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APAES\"/>
    </mc:Choice>
  </mc:AlternateContent>
  <bookViews>
    <workbookView xWindow="0" yWindow="0" windowWidth="20490" windowHeight="7155" activeTab="1"/>
  </bookViews>
  <sheets>
    <sheet name="Hoja1" sheetId="2" r:id="rId1"/>
    <sheet name="P. ABIERTAS APAES" sheetId="1" r:id="rId2"/>
  </sheets>
  <definedNames>
    <definedName name="_xlnm._FilterDatabase" localSheetId="1" hidden="1">'P. ABIERTAS APAES'!$A$1:$U$56</definedName>
  </definedNames>
  <calcPr calcId="0"/>
  <pivotCaches>
    <pivotCache cacheId="10" r:id="rId3"/>
  </pivotCaches>
</workbook>
</file>

<file path=xl/calcChain.xml><?xml version="1.0" encoding="utf-8"?>
<calcChain xmlns="http://schemas.openxmlformats.org/spreadsheetml/2006/main">
  <c r="M56" i="1" l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<sst xmlns="http://schemas.openxmlformats.org/spreadsheetml/2006/main" count="410" uniqueCount="145">
  <si>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</si>
  <si>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</si>
  <si>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</si>
  <si>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</si>
  <si>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</si>
  <si>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</si>
  <si>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</si>
  <si>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</si>
  <si>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</si>
  <si>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</si>
  <si>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</si>
  <si>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</si>
  <si>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</si>
  <si>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</si>
  <si>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</si>
  <si>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</si>
  <si>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</si>
  <si>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PM</t>
  </si>
  <si>
    <t>07.10.2022</t>
  </si>
  <si>
    <t>13.05.2022</t>
  </si>
  <si>
    <t>FE  000000008571</t>
  </si>
  <si>
    <t>2022/10</t>
  </si>
  <si>
    <t>FE  000000009073</t>
  </si>
  <si>
    <t>FE  000000009074</t>
  </si>
  <si>
    <t>FE  000000009075</t>
  </si>
  <si>
    <t>FE  000000009076</t>
  </si>
  <si>
    <t>FE  000000009077</t>
  </si>
  <si>
    <t>FE  000000009078</t>
  </si>
  <si>
    <t>FE  000000009079</t>
  </si>
  <si>
    <t>FE  000000009080</t>
  </si>
  <si>
    <t>FE  000000009081</t>
  </si>
  <si>
    <t>FE  000000009082</t>
  </si>
  <si>
    <t>FE  000000009093</t>
  </si>
  <si>
    <t>FE  000000009094</t>
  </si>
  <si>
    <t>FE  000000009154</t>
  </si>
  <si>
    <t>FE  000000009156</t>
  </si>
  <si>
    <t>FE  000000009157</t>
  </si>
  <si>
    <t>FE  000000009155</t>
  </si>
  <si>
    <t>18.05.2022</t>
  </si>
  <si>
    <t>FE  000000008560</t>
  </si>
  <si>
    <t>PS</t>
  </si>
  <si>
    <t>15.06.2022</t>
  </si>
  <si>
    <t>FE  000000009178</t>
  </si>
  <si>
    <t>221666390213.</t>
  </si>
  <si>
    <t>FE  000000009092</t>
  </si>
  <si>
    <t>FE  000000009158</t>
  </si>
  <si>
    <t>FE  000000009204</t>
  </si>
  <si>
    <t>21.06.2022</t>
  </si>
  <si>
    <t>FE  000000010142</t>
  </si>
  <si>
    <t>22.06.2022</t>
  </si>
  <si>
    <t>FE  000000010117</t>
  </si>
  <si>
    <t>FE  000000009954</t>
  </si>
  <si>
    <t>FE  000000010022</t>
  </si>
  <si>
    <t>FE  000000010029</t>
  </si>
  <si>
    <t>FE  000000009913</t>
  </si>
  <si>
    <t>FE  000000009914</t>
  </si>
  <si>
    <t>FE  000000009915</t>
  </si>
  <si>
    <t>FE  000000009916</t>
  </si>
  <si>
    <t>FE  000000009867</t>
  </si>
  <si>
    <t>FE  000000009869</t>
  </si>
  <si>
    <t>FE  000000009907</t>
  </si>
  <si>
    <t>FE  000000009909</t>
  </si>
  <si>
    <t>FE  000000009911</t>
  </si>
  <si>
    <t>FE  000000009912</t>
  </si>
  <si>
    <t>FE  000000009919</t>
  </si>
  <si>
    <t>FE  000000009921</t>
  </si>
  <si>
    <t>FE  000000009923</t>
  </si>
  <si>
    <t>FE  000000009924</t>
  </si>
  <si>
    <t>FE  000000009927</t>
  </si>
  <si>
    <t>FE  000000009928</t>
  </si>
  <si>
    <t>FE  000000009930</t>
  </si>
  <si>
    <t>FE  000000009855</t>
  </si>
  <si>
    <t>FE  000000009856</t>
  </si>
  <si>
    <t>FE  000000009858</t>
  </si>
  <si>
    <t>FE  000000009859</t>
  </si>
  <si>
    <t>FE  000000009861</t>
  </si>
  <si>
    <t>FE  000000009864</t>
  </si>
  <si>
    <t>FE  000000009865</t>
  </si>
  <si>
    <t>FE  000000009866</t>
  </si>
  <si>
    <t>FE  000000009918</t>
  </si>
  <si>
    <t>17.06.2022</t>
  </si>
  <si>
    <t>FE  000000009060A</t>
  </si>
  <si>
    <t>ALFA</t>
  </si>
  <si>
    <t>NUMERO</t>
  </si>
  <si>
    <t>ID</t>
  </si>
  <si>
    <t>FACT</t>
  </si>
  <si>
    <t>FE</t>
  </si>
  <si>
    <t>A</t>
  </si>
  <si>
    <t>Suma de   Importe en ML</t>
  </si>
  <si>
    <t>Etiquetas de fila</t>
  </si>
  <si>
    <t>FE_10022</t>
  </si>
  <si>
    <t>FE_10029</t>
  </si>
  <si>
    <t>FE_10117</t>
  </si>
  <si>
    <t>FE_10142</t>
  </si>
  <si>
    <t>FE_8560</t>
  </si>
  <si>
    <t>FE_8571</t>
  </si>
  <si>
    <t>FE_9060</t>
  </si>
  <si>
    <t>FE_9073</t>
  </si>
  <si>
    <t>FE_9074</t>
  </si>
  <si>
    <t>FE_9075</t>
  </si>
  <si>
    <t>FE_9076</t>
  </si>
  <si>
    <t>FE_9077</t>
  </si>
  <si>
    <t>FE_9078</t>
  </si>
  <si>
    <t>FE_9079</t>
  </si>
  <si>
    <t>FE_9080</t>
  </si>
  <si>
    <t>FE_9081</t>
  </si>
  <si>
    <t>FE_9082</t>
  </si>
  <si>
    <t>FE_9092</t>
  </si>
  <si>
    <t>FE_9093</t>
  </si>
  <si>
    <t>FE_9094</t>
  </si>
  <si>
    <t>FE_9154</t>
  </si>
  <si>
    <t>FE_9155</t>
  </si>
  <si>
    <t>FE_9156</t>
  </si>
  <si>
    <t>FE_9157</t>
  </si>
  <si>
    <t>FE_9158</t>
  </si>
  <si>
    <t>FE_9178</t>
  </si>
  <si>
    <t>FE_9204</t>
  </si>
  <si>
    <t>FE_9855</t>
  </si>
  <si>
    <t>FE_9856</t>
  </si>
  <si>
    <t>FE_9858</t>
  </si>
  <si>
    <t>FE_9859</t>
  </si>
  <si>
    <t>FE_9861</t>
  </si>
  <si>
    <t>FE_9864</t>
  </si>
  <si>
    <t>FE_9865</t>
  </si>
  <si>
    <t>FE_9866</t>
  </si>
  <si>
    <t>FE_9867</t>
  </si>
  <si>
    <t>FE_9869</t>
  </si>
  <si>
    <t>FE_9907</t>
  </si>
  <si>
    <t>FE_9909</t>
  </si>
  <si>
    <t>FE_9911</t>
  </si>
  <si>
    <t>FE_9912</t>
  </si>
  <si>
    <t>FE_9913</t>
  </si>
  <si>
    <t>FE_9914</t>
  </si>
  <si>
    <t>FE_9915</t>
  </si>
  <si>
    <t>FE_9916</t>
  </si>
  <si>
    <t>FE_9918</t>
  </si>
  <si>
    <t>FE_9919</t>
  </si>
  <si>
    <t>FE_9921</t>
  </si>
  <si>
    <t>FE_9923</t>
  </si>
  <si>
    <t>FE_9924</t>
  </si>
  <si>
    <t>FE_9927</t>
  </si>
  <si>
    <t>FE_9928</t>
  </si>
  <si>
    <t>FE_9930</t>
  </si>
  <si>
    <t>FE_9954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</si>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</sst>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45.58149571759" createdVersion="5" refreshedVersion="5" minRefreshableVersion="3" recordCount="55">
  <cacheSource type="worksheet">
    <worksheetSource ref="A1:U56" sheet="P. ABIERTAS APAES"/>
  </cacheSource>
  <cacheFields count="21">
    <cacheField name="Cuenta" numFmtId="0">
      <sharedItems containsSemiMixedTypes="0" containsString="0" containsNumber="1" containsInteger="1" minValue="9900328450" maxValue="9900328450"/>
    </cacheField>
    <cacheField name="Clase" numFmtId="0">
      <sharedItems/>
    </cacheField>
    <cacheField name="Nº doc." numFmtId="0">
      <sharedItems containsSemiMixedTypes="0" containsString="0" containsNumber="1" containsInteger="1" minValue="1222138390" maxValue="1222138461"/>
    </cacheField>
    <cacheField name="Doc.comp." numFmtId="0">
      <sharedItems containsNonDate="0" containsString="0" containsBlank="1"/>
    </cacheField>
    <cacheField name="  Importe en ML" numFmtId="4">
      <sharedItems containsSemiMixedTypes="0" containsString="0" containsNumber="1" containsInteger="1" minValue="-41695311" maxValue="-399924"/>
    </cacheField>
    <cacheField name="Fe.contab." numFmtId="0">
      <sharedItems/>
    </cacheField>
    <cacheField name="Fecha doc." numFmtId="0">
      <sharedItems/>
    </cacheField>
    <cacheField name="Compens." numFmtId="0">
      <sharedItems containsNonDate="0" containsString="0" containsBlank="1"/>
    </cacheField>
    <cacheField name="Texto" numFmtId="0">
      <sharedItems/>
    </cacheField>
    <cacheField name="ALFA" numFmtId="0">
      <sharedItems/>
    </cacheField>
    <cacheField name="NUMERO" numFmtId="0">
      <sharedItems containsSemiMixedTypes="0" containsString="0" containsNumber="1" containsInteger="1" minValue="8560" maxValue="10142"/>
    </cacheField>
    <cacheField name="ID" numFmtId="0">
      <sharedItems containsBlank="1"/>
    </cacheField>
    <cacheField name="FACT" numFmtId="0">
      <sharedItems count="54">
        <s v="FE_8560"/>
        <s v="FE_8571"/>
        <s v="FE_9060"/>
        <s v="FE_9073"/>
        <s v="FE_9074"/>
        <s v="FE_9075"/>
        <s v="FE_9076"/>
        <s v="FE_9077"/>
        <s v="FE_9078"/>
        <s v="FE_9079"/>
        <s v="FE_9080"/>
        <s v="FE_9081"/>
        <s v="FE_9082"/>
        <s v="FE_9092"/>
        <s v="FE_9093"/>
        <s v="FE_9094"/>
        <s v="FE_9154"/>
        <s v="FE_9155"/>
        <s v="FE_9156"/>
        <s v="FE_9157"/>
        <s v="FE_9158"/>
        <s v="FE_9178"/>
        <s v="FE_9204"/>
        <s v="FE_9855"/>
        <s v="FE_9856"/>
        <s v="FE_9858"/>
        <s v="FE_9859"/>
        <s v="FE_9861"/>
        <s v="FE_9864"/>
        <s v="FE_9865"/>
        <s v="FE_9866"/>
        <s v="FE_9867"/>
        <s v="FE_9869"/>
        <s v="FE_9907"/>
        <s v="FE_9909"/>
        <s v="FE_9911"/>
        <s v="FE_9912"/>
        <s v="FE_9913"/>
        <s v="FE_9914"/>
        <s v="FE_9915"/>
        <s v="FE_9916"/>
        <s v="FE_9918"/>
        <s v="FE_9919"/>
        <s v="FE_9921"/>
        <s v="FE_9923"/>
        <s v="FE_9924"/>
        <s v="FE_9927"/>
        <s v="FE_9928"/>
        <s v="FE_9930"/>
        <s v="FE_9954"/>
        <s v="FE_10022"/>
        <s v="FE_10029"/>
        <s v="FE_10117"/>
        <s v="FE_10142"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22" maxValue="2022"/>
    </cacheField>
    <cacheField name="Período" numFmtId="0">
      <sharedItems containsSemiMixedTypes="0" containsString="0" containsNumber="1" containsInteger="1" minValue="10" maxValue="10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2138390" maxValue="1222138461"/>
    </cacheField>
    <cacheField name="Asignación" numFmtId="0">
      <sharedItems containsMixedTypes="1" containsNumber="1" containsInteger="1" minValue="221332856819" maxValue="9667341745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n v="9900328450"/>
    <s v="PM"/>
    <n v="1222138421"/>
    <m/>
    <n v="-3651558"/>
    <s v="07.10.2022"/>
    <s v="18.05.2022"/>
    <m/>
    <s v="FE  000000008560"/>
    <s v="FE"/>
    <n v="8560"/>
    <m/>
    <x v="0"/>
    <n v="11"/>
    <n v="2022"/>
    <n v="10"/>
    <m/>
    <n v="2305010000"/>
    <s v="2022/10"/>
    <n v="1222138421"/>
    <n v="221388863973"/>
  </r>
  <r>
    <n v="9900328450"/>
    <s v="PM"/>
    <n v="1222138390"/>
    <m/>
    <n v="-1825779"/>
    <s v="07.10.2022"/>
    <s v="13.05.2022"/>
    <m/>
    <s v="FE  000000008571"/>
    <s v="FE"/>
    <n v="8571"/>
    <m/>
    <x v="1"/>
    <n v="11"/>
    <n v="2022"/>
    <n v="10"/>
    <m/>
    <n v="2305010000"/>
    <s v="2022/10"/>
    <n v="1222138390"/>
    <n v="221332856819"/>
  </r>
  <r>
    <n v="9900328450"/>
    <s v="PM"/>
    <n v="1222138461"/>
    <m/>
    <n v="-766815"/>
    <s v="07.10.2022"/>
    <s v="17.06.2022"/>
    <m/>
    <s v="FE  000000009060A"/>
    <s v="FE"/>
    <n v="9060"/>
    <s v="A"/>
    <x v="2"/>
    <n v="11"/>
    <n v="2022"/>
    <n v="10"/>
    <m/>
    <n v="2305010000"/>
    <s v="2022/10"/>
    <n v="1222138461"/>
    <n v="966734174543"/>
  </r>
  <r>
    <n v="9900328450"/>
    <s v="PM"/>
    <n v="1222138391"/>
    <m/>
    <n v="-2396296"/>
    <s v="07.10.2022"/>
    <s v="13.05.2022"/>
    <m/>
    <s v="FE  000000009073"/>
    <s v="FE"/>
    <n v="9073"/>
    <m/>
    <x v="3"/>
    <n v="11"/>
    <n v="2022"/>
    <n v="10"/>
    <m/>
    <n v="2305010000"/>
    <s v="2022/10"/>
    <n v="1222138391"/>
    <n v="221332881316"/>
  </r>
  <r>
    <n v="9900328450"/>
    <s v="PM"/>
    <n v="1222138392"/>
    <m/>
    <n v="-4313333"/>
    <s v="07.10.2022"/>
    <s v="13.05.2022"/>
    <m/>
    <s v="FE  000000009074"/>
    <s v="FE"/>
    <n v="9074"/>
    <m/>
    <x v="4"/>
    <n v="11"/>
    <n v="2022"/>
    <n v="10"/>
    <m/>
    <n v="2305010000"/>
    <s v="2022/10"/>
    <n v="1222138392"/>
    <n v="221332884349"/>
  </r>
  <r>
    <n v="9900328450"/>
    <s v="PM"/>
    <n v="1222138393"/>
    <m/>
    <n v="-1917037"/>
    <s v="07.10.2022"/>
    <s v="13.05.2022"/>
    <m/>
    <s v="FE  000000009075"/>
    <s v="FE"/>
    <n v="9075"/>
    <m/>
    <x v="5"/>
    <n v="11"/>
    <n v="2022"/>
    <n v="10"/>
    <m/>
    <n v="2305010000"/>
    <s v="2022/10"/>
    <n v="1222138393"/>
    <n v="221332887353"/>
  </r>
  <r>
    <n v="9900328450"/>
    <s v="PM"/>
    <n v="1222138394"/>
    <m/>
    <n v="-1917037"/>
    <s v="07.10.2022"/>
    <s v="13.05.2022"/>
    <m/>
    <s v="FE  000000009076"/>
    <s v="FE"/>
    <n v="9076"/>
    <m/>
    <x v="6"/>
    <n v="11"/>
    <n v="2022"/>
    <n v="10"/>
    <m/>
    <n v="2305010000"/>
    <s v="2022/10"/>
    <n v="1222138394"/>
    <n v="221332889387"/>
  </r>
  <r>
    <n v="9900328450"/>
    <s v="PM"/>
    <n v="1222138395"/>
    <m/>
    <n v="-2875555"/>
    <s v="07.10.2022"/>
    <s v="13.05.2022"/>
    <m/>
    <s v="FE  000000009077"/>
    <s v="FE"/>
    <n v="9077"/>
    <m/>
    <x v="7"/>
    <n v="11"/>
    <n v="2022"/>
    <n v="10"/>
    <m/>
    <n v="2305010000"/>
    <s v="2022/10"/>
    <n v="1222138395"/>
    <n v="221332891047"/>
  </r>
  <r>
    <n v="9900328450"/>
    <s v="PM"/>
    <n v="1222138410"/>
    <m/>
    <n v="-1917037"/>
    <s v="07.10.2022"/>
    <s v="13.05.2022"/>
    <m/>
    <s v="FE  000000009078"/>
    <s v="FE"/>
    <n v="9078"/>
    <m/>
    <x v="8"/>
    <n v="11"/>
    <n v="2022"/>
    <n v="10"/>
    <m/>
    <n v="2305010000"/>
    <s v="2022/10"/>
    <n v="1222138410"/>
    <n v="221333225946"/>
  </r>
  <r>
    <n v="9900328450"/>
    <s v="PM"/>
    <n v="1222138411"/>
    <m/>
    <n v="-4600888"/>
    <s v="07.10.2022"/>
    <s v="13.05.2022"/>
    <m/>
    <s v="FE  000000009079"/>
    <s v="FE"/>
    <n v="9079"/>
    <m/>
    <x v="9"/>
    <n v="11"/>
    <n v="2022"/>
    <n v="10"/>
    <m/>
    <n v="2305010000"/>
    <s v="2022/10"/>
    <n v="1222138411"/>
    <n v="221333227024"/>
  </r>
  <r>
    <n v="9900328450"/>
    <s v="PM"/>
    <n v="1222138412"/>
    <m/>
    <n v="-2875555"/>
    <s v="07.10.2022"/>
    <s v="13.05.2022"/>
    <m/>
    <s v="FE  000000009080"/>
    <s v="FE"/>
    <n v="9080"/>
    <m/>
    <x v="10"/>
    <n v="11"/>
    <n v="2022"/>
    <n v="10"/>
    <m/>
    <n v="2305010000"/>
    <s v="2022/10"/>
    <n v="1222138412"/>
    <n v="221333227921"/>
  </r>
  <r>
    <n v="9900328450"/>
    <s v="PM"/>
    <n v="1222138413"/>
    <m/>
    <n v="-1917037"/>
    <s v="07.10.2022"/>
    <s v="13.05.2022"/>
    <m/>
    <s v="FE  000000009081"/>
    <s v="FE"/>
    <n v="9081"/>
    <m/>
    <x v="11"/>
    <n v="11"/>
    <n v="2022"/>
    <n v="10"/>
    <m/>
    <n v="2305010000"/>
    <s v="2022/10"/>
    <n v="1222138413"/>
    <n v="221333228943"/>
  </r>
  <r>
    <n v="9900328450"/>
    <s v="PM"/>
    <n v="1222138414"/>
    <m/>
    <n v="-2396296"/>
    <s v="07.10.2022"/>
    <s v="13.05.2022"/>
    <m/>
    <s v="FE  000000009082"/>
    <s v="FE"/>
    <n v="9082"/>
    <m/>
    <x v="12"/>
    <n v="11"/>
    <n v="2022"/>
    <n v="10"/>
    <m/>
    <n v="2305010000"/>
    <s v="2022/10"/>
    <n v="1222138414"/>
    <n v="221333247472"/>
  </r>
  <r>
    <n v="9900328450"/>
    <s v="PM"/>
    <n v="1222138424"/>
    <m/>
    <n v="-2875555"/>
    <s v="07.10.2022"/>
    <s v="15.06.2022"/>
    <m/>
    <s v="FE  000000009092"/>
    <s v="FE"/>
    <n v="9092"/>
    <m/>
    <x v="13"/>
    <n v="11"/>
    <n v="2022"/>
    <n v="10"/>
    <m/>
    <n v="2305010000"/>
    <s v="2022/10"/>
    <n v="1222138424"/>
    <n v="221666459034"/>
  </r>
  <r>
    <n v="9900328450"/>
    <s v="PM"/>
    <n v="1222138415"/>
    <m/>
    <n v="-1825779"/>
    <s v="07.10.2022"/>
    <s v="13.05.2022"/>
    <m/>
    <s v="FE  000000009093"/>
    <s v="FE"/>
    <n v="9093"/>
    <m/>
    <x v="14"/>
    <n v="11"/>
    <n v="2022"/>
    <n v="10"/>
    <m/>
    <n v="2305010000"/>
    <s v="2022/10"/>
    <n v="1222138415"/>
    <n v="221333249593"/>
  </r>
  <r>
    <n v="9900328450"/>
    <s v="PM"/>
    <n v="1222138416"/>
    <m/>
    <n v="-730312"/>
    <s v="07.10.2022"/>
    <s v="13.05.2022"/>
    <m/>
    <s v="FE  000000009094"/>
    <s v="FE"/>
    <n v="9094"/>
    <m/>
    <x v="15"/>
    <n v="11"/>
    <n v="2022"/>
    <n v="10"/>
    <m/>
    <n v="2305010000"/>
    <s v="2022/10"/>
    <n v="1222138416"/>
    <n v="221333250642"/>
  </r>
  <r>
    <n v="9900328450"/>
    <s v="PM"/>
    <n v="1222138417"/>
    <m/>
    <n v="-2396296"/>
    <s v="07.10.2022"/>
    <s v="13.05.2022"/>
    <m/>
    <s v="FE  000000009154"/>
    <s v="FE"/>
    <n v="9154"/>
    <m/>
    <x v="16"/>
    <n v="11"/>
    <n v="2022"/>
    <n v="10"/>
    <m/>
    <n v="2305010000"/>
    <s v="2022/10"/>
    <n v="1222138417"/>
    <n v="221333287278"/>
  </r>
  <r>
    <n v="9900328450"/>
    <s v="PM"/>
    <n v="1222138420"/>
    <m/>
    <n v="-2875555"/>
    <s v="07.10.2022"/>
    <s v="13.05.2022"/>
    <m/>
    <s v="FE  000000009155"/>
    <s v="FE"/>
    <n v="9155"/>
    <m/>
    <x v="17"/>
    <n v="11"/>
    <n v="2022"/>
    <n v="10"/>
    <m/>
    <n v="2305010000"/>
    <s v="2022/10"/>
    <n v="1222138420"/>
    <n v="221333320094"/>
  </r>
  <r>
    <n v="9900328450"/>
    <s v="PM"/>
    <n v="1222138418"/>
    <m/>
    <n v="-2738669"/>
    <s v="07.10.2022"/>
    <s v="13.05.2022"/>
    <m/>
    <s v="FE  000000009156"/>
    <s v="FE"/>
    <n v="9156"/>
    <m/>
    <x v="18"/>
    <n v="11"/>
    <n v="2022"/>
    <n v="10"/>
    <m/>
    <n v="2305010000"/>
    <s v="2022/10"/>
    <n v="1222138418"/>
    <n v="221333292166"/>
  </r>
  <r>
    <n v="9900328450"/>
    <s v="PM"/>
    <n v="1222138419"/>
    <m/>
    <n v="-3651558"/>
    <s v="07.10.2022"/>
    <s v="13.05.2022"/>
    <m/>
    <s v="FE  000000009157"/>
    <s v="FE"/>
    <n v="9157"/>
    <m/>
    <x v="19"/>
    <n v="11"/>
    <n v="2022"/>
    <n v="10"/>
    <m/>
    <n v="2305010000"/>
    <s v="2022/10"/>
    <n v="1222138419"/>
    <n v="221333293747"/>
  </r>
  <r>
    <n v="9900328450"/>
    <s v="PM"/>
    <n v="1222138425"/>
    <m/>
    <n v="-3834074"/>
    <s v="07.10.2022"/>
    <s v="15.06.2022"/>
    <m/>
    <s v="FE  000000009158"/>
    <s v="FE"/>
    <n v="9158"/>
    <m/>
    <x v="20"/>
    <n v="11"/>
    <n v="2022"/>
    <n v="10"/>
    <m/>
    <n v="2305010000"/>
    <s v="2022/10"/>
    <n v="1222138425"/>
    <n v="221666464520"/>
  </r>
  <r>
    <n v="9900328450"/>
    <s v="PS"/>
    <n v="1222138422"/>
    <m/>
    <n v="-39592477"/>
    <s v="07.10.2022"/>
    <s v="15.06.2022"/>
    <m/>
    <s v="FE  000000009178"/>
    <s v="FE"/>
    <n v="9178"/>
    <m/>
    <x v="21"/>
    <n v="11"/>
    <n v="2022"/>
    <n v="10"/>
    <m/>
    <n v="2305010000"/>
    <s v="2022/10"/>
    <n v="1222138422"/>
    <n v="221666390213"/>
  </r>
  <r>
    <n v="9900328450"/>
    <s v="PM"/>
    <n v="1222138423"/>
    <m/>
    <n v="-399924"/>
    <s v="07.10.2022"/>
    <s v="15.06.2022"/>
    <m/>
    <s v="FE  000000009178"/>
    <s v="FE"/>
    <n v="9178"/>
    <m/>
    <x v="21"/>
    <n v="11"/>
    <n v="2022"/>
    <n v="10"/>
    <m/>
    <n v="2305010000"/>
    <s v="2022/10"/>
    <n v="1222138423"/>
    <s v="221666390213."/>
  </r>
  <r>
    <n v="9900328450"/>
    <s v="PS"/>
    <n v="1222138426"/>
    <m/>
    <n v="-3182464"/>
    <s v="07.10.2022"/>
    <s v="15.06.2022"/>
    <m/>
    <s v="FE  000000009204"/>
    <s v="FE"/>
    <n v="9204"/>
    <m/>
    <x v="22"/>
    <n v="11"/>
    <n v="2022"/>
    <n v="10"/>
    <m/>
    <n v="2305010000"/>
    <s v="2022/10"/>
    <n v="1222138426"/>
    <n v="221666489163"/>
  </r>
  <r>
    <n v="9900328450"/>
    <s v="PM"/>
    <n v="1222138449"/>
    <m/>
    <n v="-1917037"/>
    <s v="07.10.2022"/>
    <s v="22.06.2022"/>
    <m/>
    <s v="FE  000000009855"/>
    <s v="FE"/>
    <n v="9855"/>
    <m/>
    <x v="23"/>
    <n v="11"/>
    <n v="2022"/>
    <n v="10"/>
    <m/>
    <n v="2305010000"/>
    <s v="2022/10"/>
    <n v="1222138449"/>
    <n v="221734919708"/>
  </r>
  <r>
    <n v="9900328450"/>
    <s v="PM"/>
    <n v="1222138450"/>
    <m/>
    <n v="-1917037"/>
    <s v="07.10.2022"/>
    <s v="22.06.2022"/>
    <m/>
    <s v="FE  000000009856"/>
    <s v="FE"/>
    <n v="9856"/>
    <m/>
    <x v="24"/>
    <n v="11"/>
    <n v="2022"/>
    <n v="10"/>
    <m/>
    <n v="2305010000"/>
    <s v="2022/10"/>
    <n v="1222138450"/>
    <n v="221734920847"/>
  </r>
  <r>
    <n v="9900328450"/>
    <s v="PM"/>
    <n v="1222138451"/>
    <m/>
    <n v="-1917037"/>
    <s v="07.10.2022"/>
    <s v="22.06.2022"/>
    <m/>
    <s v="FE  000000009858"/>
    <s v="FE"/>
    <n v="9858"/>
    <m/>
    <x v="25"/>
    <n v="11"/>
    <n v="2022"/>
    <n v="10"/>
    <m/>
    <n v="2305010000"/>
    <s v="2022/10"/>
    <n v="1222138451"/>
    <n v="221734922066"/>
  </r>
  <r>
    <n v="9900328450"/>
    <s v="PM"/>
    <n v="1222138452"/>
    <m/>
    <n v="-766815"/>
    <s v="07.10.2022"/>
    <s v="22.06.2022"/>
    <m/>
    <s v="FE  000000009859"/>
    <s v="FE"/>
    <n v="9859"/>
    <m/>
    <x v="26"/>
    <n v="11"/>
    <n v="2022"/>
    <n v="10"/>
    <m/>
    <n v="2305010000"/>
    <s v="2022/10"/>
    <n v="1222138452"/>
    <n v="221734923146"/>
  </r>
  <r>
    <n v="9900328450"/>
    <s v="PM"/>
    <n v="1222138453"/>
    <m/>
    <n v="-3834074"/>
    <s v="07.10.2022"/>
    <s v="22.06.2022"/>
    <m/>
    <s v="FE  000000009861"/>
    <s v="FE"/>
    <n v="9861"/>
    <m/>
    <x v="27"/>
    <n v="11"/>
    <n v="2022"/>
    <n v="10"/>
    <m/>
    <n v="2305010000"/>
    <s v="2022/10"/>
    <n v="1222138453"/>
    <n v="221734924360"/>
  </r>
  <r>
    <n v="9900328450"/>
    <s v="PM"/>
    <n v="1222138454"/>
    <m/>
    <n v="-2875555"/>
    <s v="07.10.2022"/>
    <s v="22.06.2022"/>
    <m/>
    <s v="FE  000000009864"/>
    <s v="FE"/>
    <n v="9864"/>
    <m/>
    <x v="28"/>
    <n v="11"/>
    <n v="2022"/>
    <n v="10"/>
    <m/>
    <n v="2305010000"/>
    <s v="2022/10"/>
    <n v="1222138454"/>
    <n v="221734925237"/>
  </r>
  <r>
    <n v="9900328450"/>
    <s v="PM"/>
    <n v="1222138455"/>
    <m/>
    <n v="-5331200"/>
    <s v="07.10.2022"/>
    <s v="22.06.2022"/>
    <m/>
    <s v="FE  000000009865"/>
    <s v="FE"/>
    <n v="9865"/>
    <m/>
    <x v="29"/>
    <n v="11"/>
    <n v="2022"/>
    <n v="10"/>
    <m/>
    <n v="2305010000"/>
    <s v="2022/10"/>
    <n v="1222138455"/>
    <n v="221734926159"/>
  </r>
  <r>
    <n v="9900328450"/>
    <s v="PM"/>
    <n v="1222138456"/>
    <m/>
    <n v="-2396296"/>
    <s v="07.10.2022"/>
    <s v="22.06.2022"/>
    <m/>
    <s v="FE  000000009866"/>
    <s v="FE"/>
    <n v="9866"/>
    <m/>
    <x v="30"/>
    <n v="11"/>
    <n v="2022"/>
    <n v="10"/>
    <m/>
    <n v="2305010000"/>
    <s v="2022/10"/>
    <n v="1222138456"/>
    <n v="221734927372"/>
  </r>
  <r>
    <n v="9900328450"/>
    <s v="PM"/>
    <n v="1222138436"/>
    <m/>
    <n v="-3834074"/>
    <s v="07.10.2022"/>
    <s v="22.06.2022"/>
    <m/>
    <s v="FE  000000009867"/>
    <s v="FE"/>
    <n v="9867"/>
    <m/>
    <x v="31"/>
    <n v="11"/>
    <n v="2022"/>
    <n v="10"/>
    <m/>
    <n v="2305010000"/>
    <s v="2022/10"/>
    <n v="1222138436"/>
    <n v="221734581820"/>
  </r>
  <r>
    <n v="9900328450"/>
    <s v="PM"/>
    <n v="1222138437"/>
    <m/>
    <n v="-2875555"/>
    <s v="07.10.2022"/>
    <s v="22.06.2022"/>
    <m/>
    <s v="FE  000000009869"/>
    <s v="FE"/>
    <n v="9869"/>
    <m/>
    <x v="32"/>
    <n v="11"/>
    <n v="2022"/>
    <n v="10"/>
    <m/>
    <n v="2305010000"/>
    <s v="2022/10"/>
    <n v="1222138437"/>
    <n v="221734583802"/>
  </r>
  <r>
    <n v="9900328450"/>
    <s v="PM"/>
    <n v="1222138438"/>
    <m/>
    <n v="-1917037"/>
    <s v="07.10.2022"/>
    <s v="22.06.2022"/>
    <m/>
    <s v="FE  000000009907"/>
    <s v="FE"/>
    <n v="9907"/>
    <m/>
    <x v="33"/>
    <n v="11"/>
    <n v="2022"/>
    <n v="10"/>
    <m/>
    <n v="2305010000"/>
    <s v="2022/10"/>
    <n v="1222138438"/>
    <n v="221734585369"/>
  </r>
  <r>
    <n v="9900328450"/>
    <s v="PM"/>
    <n v="1222138439"/>
    <m/>
    <n v="-4313333"/>
    <s v="07.10.2022"/>
    <s v="22.06.2022"/>
    <m/>
    <s v="FE  000000009909"/>
    <s v="FE"/>
    <n v="9909"/>
    <m/>
    <x v="34"/>
    <n v="11"/>
    <n v="2022"/>
    <n v="10"/>
    <m/>
    <n v="2305010000"/>
    <s v="2022/10"/>
    <n v="1222138439"/>
    <n v="221734586403"/>
  </r>
  <r>
    <n v="9900328450"/>
    <s v="PM"/>
    <n v="1222138440"/>
    <m/>
    <n v="-1917037"/>
    <s v="07.10.2022"/>
    <s v="22.06.2022"/>
    <m/>
    <s v="FE  000000009911"/>
    <s v="FE"/>
    <n v="9911"/>
    <m/>
    <x v="35"/>
    <n v="11"/>
    <n v="2022"/>
    <n v="10"/>
    <m/>
    <n v="2305010000"/>
    <s v="2022/10"/>
    <n v="1222138440"/>
    <n v="221734587756"/>
  </r>
  <r>
    <n v="9900328450"/>
    <s v="PM"/>
    <n v="1222138441"/>
    <m/>
    <n v="-1917037"/>
    <s v="07.10.2022"/>
    <s v="22.06.2022"/>
    <m/>
    <s v="FE  000000009912"/>
    <s v="FE"/>
    <n v="9912"/>
    <m/>
    <x v="36"/>
    <n v="11"/>
    <n v="2022"/>
    <n v="10"/>
    <m/>
    <n v="2305010000"/>
    <s v="2022/10"/>
    <n v="1222138441"/>
    <n v="221734588922"/>
  </r>
  <r>
    <n v="9900328450"/>
    <s v="PM"/>
    <n v="1222138432"/>
    <m/>
    <n v="-3834074"/>
    <s v="07.10.2022"/>
    <s v="22.06.2022"/>
    <m/>
    <s v="FE  000000009913"/>
    <s v="FE"/>
    <n v="9913"/>
    <m/>
    <x v="37"/>
    <n v="11"/>
    <n v="2022"/>
    <n v="10"/>
    <m/>
    <n v="2305010000"/>
    <s v="2022/10"/>
    <n v="1222138432"/>
    <n v="221734522195"/>
  </r>
  <r>
    <n v="9900328450"/>
    <s v="PM"/>
    <n v="1222138433"/>
    <m/>
    <n v="-3834074"/>
    <s v="07.10.2022"/>
    <s v="22.06.2022"/>
    <m/>
    <s v="FE  000000009914"/>
    <s v="FE"/>
    <n v="9914"/>
    <m/>
    <x v="38"/>
    <n v="11"/>
    <n v="2022"/>
    <n v="10"/>
    <m/>
    <n v="2305010000"/>
    <s v="2022/10"/>
    <n v="1222138433"/>
    <n v="221734523629"/>
  </r>
  <r>
    <n v="9900328450"/>
    <s v="PM"/>
    <n v="1222138434"/>
    <m/>
    <n v="-1917037"/>
    <s v="07.10.2022"/>
    <s v="22.06.2022"/>
    <m/>
    <s v="FE  000000009915"/>
    <s v="FE"/>
    <n v="9915"/>
    <m/>
    <x v="39"/>
    <n v="11"/>
    <n v="2022"/>
    <n v="10"/>
    <m/>
    <n v="2305010000"/>
    <s v="2022/10"/>
    <n v="1222138434"/>
    <n v="221734525545"/>
  </r>
  <r>
    <n v="9900328450"/>
    <s v="PM"/>
    <n v="1222138435"/>
    <m/>
    <n v="-2875555"/>
    <s v="07.10.2022"/>
    <s v="22.06.2022"/>
    <m/>
    <s v="FE  000000009916"/>
    <s v="FE"/>
    <n v="9916"/>
    <m/>
    <x v="40"/>
    <n v="11"/>
    <n v="2022"/>
    <n v="10"/>
    <m/>
    <n v="2305010000"/>
    <s v="2022/10"/>
    <n v="1222138435"/>
    <n v="221734527119"/>
  </r>
  <r>
    <n v="9900328450"/>
    <s v="PM"/>
    <n v="1222138457"/>
    <m/>
    <n v="-2875555"/>
    <s v="07.10.2022"/>
    <s v="22.06.2022"/>
    <m/>
    <s v="FE  000000009918"/>
    <s v="FE"/>
    <n v="9918"/>
    <m/>
    <x v="41"/>
    <n v="11"/>
    <n v="2022"/>
    <n v="10"/>
    <m/>
    <n v="2305010000"/>
    <s v="2022/10"/>
    <n v="1222138457"/>
    <n v="221755529017"/>
  </r>
  <r>
    <n v="9900328450"/>
    <s v="PM"/>
    <n v="1222138442"/>
    <m/>
    <n v="-2396296"/>
    <s v="07.10.2022"/>
    <s v="22.06.2022"/>
    <m/>
    <s v="FE  000000009919"/>
    <s v="FE"/>
    <n v="9919"/>
    <m/>
    <x v="42"/>
    <n v="11"/>
    <n v="2022"/>
    <n v="10"/>
    <m/>
    <n v="2305010000"/>
    <s v="2022/10"/>
    <n v="1222138442"/>
    <n v="221734852730"/>
  </r>
  <r>
    <n v="9900328450"/>
    <s v="PM"/>
    <n v="1222138443"/>
    <m/>
    <n v="-2875555"/>
    <s v="07.10.2022"/>
    <s v="22.06.2022"/>
    <m/>
    <s v="FE  000000009921"/>
    <s v="FE"/>
    <n v="9921"/>
    <m/>
    <x v="43"/>
    <n v="11"/>
    <n v="2022"/>
    <n v="10"/>
    <m/>
    <n v="2305010000"/>
    <s v="2022/10"/>
    <n v="1222138443"/>
    <n v="221734853860"/>
  </r>
  <r>
    <n v="9900328450"/>
    <s v="PM"/>
    <n v="1222138444"/>
    <m/>
    <n v="-2396296"/>
    <s v="07.10.2022"/>
    <s v="22.06.2022"/>
    <m/>
    <s v="FE  000000009923"/>
    <s v="FE"/>
    <n v="9923"/>
    <m/>
    <x v="44"/>
    <n v="11"/>
    <n v="2022"/>
    <n v="10"/>
    <m/>
    <n v="2305010000"/>
    <s v="2022/10"/>
    <n v="1222138444"/>
    <n v="221734854981"/>
  </r>
  <r>
    <n v="9900328450"/>
    <s v="PM"/>
    <n v="1222138445"/>
    <m/>
    <n v="-2396296"/>
    <s v="07.10.2022"/>
    <s v="22.06.2022"/>
    <m/>
    <s v="FE  000000009924"/>
    <s v="FE"/>
    <n v="9924"/>
    <m/>
    <x v="45"/>
    <n v="11"/>
    <n v="2022"/>
    <n v="10"/>
    <m/>
    <n v="2305010000"/>
    <s v="2022/10"/>
    <n v="1222138445"/>
    <n v="221734855936"/>
  </r>
  <r>
    <n v="9900328450"/>
    <s v="PM"/>
    <n v="1222138446"/>
    <m/>
    <n v="-2396296"/>
    <s v="07.10.2022"/>
    <s v="22.06.2022"/>
    <m/>
    <s v="FE  000000009927"/>
    <s v="FE"/>
    <n v="9927"/>
    <m/>
    <x v="46"/>
    <n v="11"/>
    <n v="2022"/>
    <n v="10"/>
    <m/>
    <n v="2305010000"/>
    <s v="2022/10"/>
    <n v="1222138446"/>
    <n v="221734857501"/>
  </r>
  <r>
    <n v="9900328450"/>
    <s v="PM"/>
    <n v="1222138447"/>
    <m/>
    <n v="-3834074"/>
    <s v="07.10.2022"/>
    <s v="22.06.2022"/>
    <m/>
    <s v="FE  000000009928"/>
    <s v="FE"/>
    <n v="9928"/>
    <m/>
    <x v="47"/>
    <n v="11"/>
    <n v="2022"/>
    <n v="10"/>
    <m/>
    <n v="2305010000"/>
    <s v="2022/10"/>
    <n v="1222138447"/>
    <n v="221734859257"/>
  </r>
  <r>
    <n v="9900328450"/>
    <s v="PM"/>
    <n v="1222138448"/>
    <m/>
    <n v="-1917037"/>
    <s v="07.10.2022"/>
    <s v="22.06.2022"/>
    <m/>
    <s v="FE  000000009930"/>
    <s v="FE"/>
    <n v="9930"/>
    <m/>
    <x v="48"/>
    <n v="11"/>
    <n v="2022"/>
    <n v="10"/>
    <m/>
    <n v="2305010000"/>
    <s v="2022/10"/>
    <n v="1222138448"/>
    <n v="221734860323"/>
  </r>
  <r>
    <n v="9900328450"/>
    <s v="PM"/>
    <n v="1222138429"/>
    <m/>
    <n v="-2875555"/>
    <s v="07.10.2022"/>
    <s v="22.06.2022"/>
    <m/>
    <s v="FE  000000009954"/>
    <s v="FE"/>
    <n v="9954"/>
    <m/>
    <x v="49"/>
    <n v="11"/>
    <n v="2022"/>
    <n v="10"/>
    <m/>
    <n v="2305010000"/>
    <s v="2022/10"/>
    <n v="1222138429"/>
    <n v="221734460292"/>
  </r>
  <r>
    <n v="9900328450"/>
    <s v="PM"/>
    <n v="1222138430"/>
    <m/>
    <n v="-1222111"/>
    <s v="07.10.2022"/>
    <s v="22.06.2022"/>
    <m/>
    <s v="FE  000000010022"/>
    <s v="FE"/>
    <n v="10022"/>
    <m/>
    <x v="50"/>
    <n v="11"/>
    <n v="2022"/>
    <n v="10"/>
    <m/>
    <n v="2305010000"/>
    <s v="2022/10"/>
    <n v="1222138430"/>
    <n v="221734462133"/>
  </r>
  <r>
    <n v="9900328450"/>
    <s v="PM"/>
    <n v="1222138431"/>
    <m/>
    <n v="-4409185"/>
    <s v="07.10.2022"/>
    <s v="22.06.2022"/>
    <m/>
    <s v="FE  000000010029"/>
    <s v="FE"/>
    <n v="10029"/>
    <m/>
    <x v="51"/>
    <n v="11"/>
    <n v="2022"/>
    <n v="10"/>
    <m/>
    <n v="2305010000"/>
    <s v="2022/10"/>
    <n v="1222138431"/>
    <n v="221734463330"/>
  </r>
  <r>
    <n v="9900328450"/>
    <s v="PM"/>
    <n v="1222138428"/>
    <m/>
    <n v="-3834074"/>
    <s v="07.10.2022"/>
    <s v="22.06.2022"/>
    <m/>
    <s v="FE  000000010117"/>
    <s v="FE"/>
    <n v="10117"/>
    <m/>
    <x v="52"/>
    <n v="11"/>
    <n v="2022"/>
    <n v="10"/>
    <m/>
    <n v="2305010000"/>
    <s v="2022/10"/>
    <n v="1222138428"/>
    <n v="221734417782"/>
  </r>
  <r>
    <n v="9900328450"/>
    <s v="PS"/>
    <n v="1222138427"/>
    <m/>
    <n v="-41695311"/>
    <s v="07.10.2022"/>
    <s v="21.06.2022"/>
    <m/>
    <s v="FE  000000010142"/>
    <s v="FE"/>
    <n v="10142"/>
    <m/>
    <x v="53"/>
    <n v="11"/>
    <n v="2022"/>
    <n v="10"/>
    <m/>
    <n v="2305010000"/>
    <s v="2022/10"/>
    <n v="1222138427"/>
    <n v="2217230532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58" firstHeaderRow="1" firstDataRow="1" firstDataCol="1"/>
  <pivotFields count="21">
    <pivotField showAll="0"/>
    <pivotField showAll="0"/>
    <pivotField showAll="0"/>
    <pivotField showAll="0"/>
    <pivotField dataField="1" numFmtId="4"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5">
        <item x="50"/>
        <item x="51"/>
        <item x="52"/>
        <item x="5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Items count="1">
    <i/>
  </colItem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8"/>
  <sheetViews>
    <sheetView topLeftCell="A38" workbookViewId="0">
      <selection activeCell="G11" sqref="G11"/>
    </sheetView>
  </sheetViews>
  <sheetFormatPr baseColWidth="10" defaultRowHeight="15" x14ac:dyDescent="0.25"/>
  <cols>
    <col min="1" max="1" width="17.5703125" bestFit="1" customWidth="1"/>
    <col min="2" max="2" width="23.140625" bestFit="1" customWidth="1"/>
  </cols>
  <sheetData>
    <row r="3" spans="1:2" x14ac:dyDescent="0.25">
      <c r="A3" s="3" t="s">
        <v>89</v>
      </c>
      <c r="B3" t="s">
        <v>88</v>
      </c>
    </row>
    <row r="4" spans="1:2" x14ac:dyDescent="0.25">
      <c r="A4" s="4" t="s">
        <v>90</v>
      </c>
      <c r="B4" s="2">
        <v>-1222111</v>
      </c>
    </row>
    <row r="5" spans="1:2" x14ac:dyDescent="0.25">
      <c r="A5" s="4" t="s">
        <v>91</v>
      </c>
      <c r="B5" s="2">
        <v>-4409185</v>
      </c>
    </row>
    <row r="6" spans="1:2" x14ac:dyDescent="0.25">
      <c r="A6" s="4" t="s">
        <v>92</v>
      </c>
      <c r="B6" s="2">
        <v>-3834074</v>
      </c>
    </row>
    <row r="7" spans="1:2" x14ac:dyDescent="0.25">
      <c r="A7" s="4" t="s">
        <v>93</v>
      </c>
      <c r="B7" s="2">
        <v>-41695311</v>
      </c>
    </row>
    <row r="8" spans="1:2" x14ac:dyDescent="0.25">
      <c r="A8" s="4" t="s">
        <v>94</v>
      </c>
      <c r="B8" s="2">
        <v>-3651558</v>
      </c>
    </row>
    <row r="9" spans="1:2" x14ac:dyDescent="0.25">
      <c r="A9" s="4" t="s">
        <v>95</v>
      </c>
      <c r="B9" s="2">
        <v>-1825779</v>
      </c>
    </row>
    <row r="10" spans="1:2" x14ac:dyDescent="0.25">
      <c r="A10" s="4" t="s">
        <v>96</v>
      </c>
      <c r="B10" s="2">
        <v>-766815</v>
      </c>
    </row>
    <row r="11" spans="1:2" x14ac:dyDescent="0.25">
      <c r="A11" s="4" t="s">
        <v>97</v>
      </c>
      <c r="B11" s="2">
        <v>-2396296</v>
      </c>
    </row>
    <row r="12" spans="1:2" x14ac:dyDescent="0.25">
      <c r="A12" s="4" t="s">
        <v>98</v>
      </c>
      <c r="B12" s="2">
        <v>-4313333</v>
      </c>
    </row>
    <row r="13" spans="1:2" x14ac:dyDescent="0.25">
      <c r="A13" s="4" t="s">
        <v>99</v>
      </c>
      <c r="B13" s="2">
        <v>-1917037</v>
      </c>
    </row>
    <row r="14" spans="1:2" x14ac:dyDescent="0.25">
      <c r="A14" s="4" t="s">
        <v>100</v>
      </c>
      <c r="B14" s="2">
        <v>-1917037</v>
      </c>
    </row>
    <row r="15" spans="1:2" x14ac:dyDescent="0.25">
      <c r="A15" s="4" t="s">
        <v>101</v>
      </c>
      <c r="B15" s="2">
        <v>-2875555</v>
      </c>
    </row>
    <row r="16" spans="1:2" x14ac:dyDescent="0.25">
      <c r="A16" s="4" t="s">
        <v>102</v>
      </c>
      <c r="B16" s="2">
        <v>-1917037</v>
      </c>
    </row>
    <row r="17" spans="1:2" x14ac:dyDescent="0.25">
      <c r="A17" s="4" t="s">
        <v>103</v>
      </c>
      <c r="B17" s="2">
        <v>-4600888</v>
      </c>
    </row>
    <row r="18" spans="1:2" x14ac:dyDescent="0.25">
      <c r="A18" s="4" t="s">
        <v>104</v>
      </c>
      <c r="B18" s="2">
        <v>-2875555</v>
      </c>
    </row>
    <row r="19" spans="1:2" x14ac:dyDescent="0.25">
      <c r="A19" s="4" t="s">
        <v>105</v>
      </c>
      <c r="B19" s="2">
        <v>-1917037</v>
      </c>
    </row>
    <row r="20" spans="1:2" x14ac:dyDescent="0.25">
      <c r="A20" s="4" t="s">
        <v>106</v>
      </c>
      <c r="B20" s="2">
        <v>-2396296</v>
      </c>
    </row>
    <row r="21" spans="1:2" x14ac:dyDescent="0.25">
      <c r="A21" s="4" t="s">
        <v>107</v>
      </c>
      <c r="B21" s="2">
        <v>-2875555</v>
      </c>
    </row>
    <row r="22" spans="1:2" x14ac:dyDescent="0.25">
      <c r="A22" s="4" t="s">
        <v>108</v>
      </c>
      <c r="B22" s="2">
        <v>-1825779</v>
      </c>
    </row>
    <row r="23" spans="1:2" x14ac:dyDescent="0.25">
      <c r="A23" s="4" t="s">
        <v>109</v>
      </c>
      <c r="B23" s="2">
        <v>-730312</v>
      </c>
    </row>
    <row r="24" spans="1:2" x14ac:dyDescent="0.25">
      <c r="A24" s="4" t="s">
        <v>110</v>
      </c>
      <c r="B24" s="2">
        <v>-2396296</v>
      </c>
    </row>
    <row r="25" spans="1:2" x14ac:dyDescent="0.25">
      <c r="A25" s="4" t="s">
        <v>111</v>
      </c>
      <c r="B25" s="2">
        <v>-2875555</v>
      </c>
    </row>
    <row r="26" spans="1:2" x14ac:dyDescent="0.25">
      <c r="A26" s="4" t="s">
        <v>112</v>
      </c>
      <c r="B26" s="2">
        <v>-2738669</v>
      </c>
    </row>
    <row r="27" spans="1:2" x14ac:dyDescent="0.25">
      <c r="A27" s="4" t="s">
        <v>113</v>
      </c>
      <c r="B27" s="2">
        <v>-3651558</v>
      </c>
    </row>
    <row r="28" spans="1:2" x14ac:dyDescent="0.25">
      <c r="A28" s="4" t="s">
        <v>114</v>
      </c>
      <c r="B28" s="2">
        <v>-3834074</v>
      </c>
    </row>
    <row r="29" spans="1:2" x14ac:dyDescent="0.25">
      <c r="A29" s="4" t="s">
        <v>115</v>
      </c>
      <c r="B29" s="2">
        <v>-39992401</v>
      </c>
    </row>
    <row r="30" spans="1:2" x14ac:dyDescent="0.25">
      <c r="A30" s="4" t="s">
        <v>116</v>
      </c>
      <c r="B30" s="2">
        <v>-3182464</v>
      </c>
    </row>
    <row r="31" spans="1:2" x14ac:dyDescent="0.25">
      <c r="A31" s="4" t="s">
        <v>117</v>
      </c>
      <c r="B31" s="2">
        <v>-1917037</v>
      </c>
    </row>
    <row r="32" spans="1:2" x14ac:dyDescent="0.25">
      <c r="A32" s="4" t="s">
        <v>118</v>
      </c>
      <c r="B32" s="2">
        <v>-1917037</v>
      </c>
    </row>
    <row r="33" spans="1:2" x14ac:dyDescent="0.25">
      <c r="A33" s="4" t="s">
        <v>119</v>
      </c>
      <c r="B33" s="2">
        <v>-1917037</v>
      </c>
    </row>
    <row r="34" spans="1:2" x14ac:dyDescent="0.25">
      <c r="A34" s="4" t="s">
        <v>120</v>
      </c>
      <c r="B34" s="2">
        <v>-766815</v>
      </c>
    </row>
    <row r="35" spans="1:2" x14ac:dyDescent="0.25">
      <c r="A35" s="4" t="s">
        <v>121</v>
      </c>
      <c r="B35" s="2">
        <v>-3834074</v>
      </c>
    </row>
    <row r="36" spans="1:2" x14ac:dyDescent="0.25">
      <c r="A36" s="4" t="s">
        <v>122</v>
      </c>
      <c r="B36" s="2">
        <v>-2875555</v>
      </c>
    </row>
    <row r="37" spans="1:2" x14ac:dyDescent="0.25">
      <c r="A37" s="4" t="s">
        <v>123</v>
      </c>
      <c r="B37" s="2">
        <v>-5331200</v>
      </c>
    </row>
    <row r="38" spans="1:2" x14ac:dyDescent="0.25">
      <c r="A38" s="4" t="s">
        <v>124</v>
      </c>
      <c r="B38" s="2">
        <v>-2396296</v>
      </c>
    </row>
    <row r="39" spans="1:2" x14ac:dyDescent="0.25">
      <c r="A39" s="4" t="s">
        <v>125</v>
      </c>
      <c r="B39" s="2">
        <v>-3834074</v>
      </c>
    </row>
    <row r="40" spans="1:2" x14ac:dyDescent="0.25">
      <c r="A40" s="4" t="s">
        <v>126</v>
      </c>
      <c r="B40" s="2">
        <v>-2875555</v>
      </c>
    </row>
    <row r="41" spans="1:2" x14ac:dyDescent="0.25">
      <c r="A41" s="4" t="s">
        <v>127</v>
      </c>
      <c r="B41" s="2">
        <v>-1917037</v>
      </c>
    </row>
    <row r="42" spans="1:2" x14ac:dyDescent="0.25">
      <c r="A42" s="4" t="s">
        <v>128</v>
      </c>
      <c r="B42" s="2">
        <v>-4313333</v>
      </c>
    </row>
    <row r="43" spans="1:2" x14ac:dyDescent="0.25">
      <c r="A43" s="4" t="s">
        <v>129</v>
      </c>
      <c r="B43" s="2">
        <v>-1917037</v>
      </c>
    </row>
    <row r="44" spans="1:2" x14ac:dyDescent="0.25">
      <c r="A44" s="4" t="s">
        <v>130</v>
      </c>
      <c r="B44" s="2">
        <v>-1917037</v>
      </c>
    </row>
    <row r="45" spans="1:2" x14ac:dyDescent="0.25">
      <c r="A45" s="4" t="s">
        <v>131</v>
      </c>
      <c r="B45" s="2">
        <v>-3834074</v>
      </c>
    </row>
    <row r="46" spans="1:2" x14ac:dyDescent="0.25">
      <c r="A46" s="4" t="s">
        <v>132</v>
      </c>
      <c r="B46" s="2">
        <v>-3834074</v>
      </c>
    </row>
    <row r="47" spans="1:2" x14ac:dyDescent="0.25">
      <c r="A47" s="4" t="s">
        <v>133</v>
      </c>
      <c r="B47" s="2">
        <v>-1917037</v>
      </c>
    </row>
    <row r="48" spans="1:2" x14ac:dyDescent="0.25">
      <c r="A48" s="4" t="s">
        <v>134</v>
      </c>
      <c r="B48" s="2">
        <v>-2875555</v>
      </c>
    </row>
    <row r="49" spans="1:2" x14ac:dyDescent="0.25">
      <c r="A49" s="4" t="s">
        <v>135</v>
      </c>
      <c r="B49" s="2">
        <v>-2875555</v>
      </c>
    </row>
    <row r="50" spans="1:2" x14ac:dyDescent="0.25">
      <c r="A50" s="4" t="s">
        <v>136</v>
      </c>
      <c r="B50" s="2">
        <v>-2396296</v>
      </c>
    </row>
    <row r="51" spans="1:2" x14ac:dyDescent="0.25">
      <c r="A51" s="4" t="s">
        <v>137</v>
      </c>
      <c r="B51" s="2">
        <v>-2875555</v>
      </c>
    </row>
    <row r="52" spans="1:2" x14ac:dyDescent="0.25">
      <c r="A52" s="4" t="s">
        <v>138</v>
      </c>
      <c r="B52" s="2">
        <v>-2396296</v>
      </c>
    </row>
    <row r="53" spans="1:2" x14ac:dyDescent="0.25">
      <c r="A53" s="4" t="s">
        <v>139</v>
      </c>
      <c r="B53" s="2">
        <v>-2396296</v>
      </c>
    </row>
    <row r="54" spans="1:2" x14ac:dyDescent="0.25">
      <c r="A54" s="4" t="s">
        <v>140</v>
      </c>
      <c r="B54" s="2">
        <v>-2396296</v>
      </c>
    </row>
    <row r="55" spans="1:2" x14ac:dyDescent="0.25">
      <c r="A55" s="4" t="s">
        <v>141</v>
      </c>
      <c r="B55" s="2">
        <v>-3834074</v>
      </c>
    </row>
    <row r="56" spans="1:2" x14ac:dyDescent="0.25">
      <c r="A56" s="4" t="s">
        <v>142</v>
      </c>
      <c r="B56" s="2">
        <v>-1917037</v>
      </c>
    </row>
    <row r="57" spans="1:2" x14ac:dyDescent="0.25">
      <c r="A57" s="4" t="s">
        <v>143</v>
      </c>
      <c r="B57" s="2">
        <v>-2875555</v>
      </c>
    </row>
    <row r="58" spans="1:2" x14ac:dyDescent="0.25">
      <c r="A58" s="4" t="s">
        <v>144</v>
      </c>
      <c r="B58" s="2">
        <v>-222786391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topLeftCell="F1" workbookViewId="0">
      <pane ySplit="1" topLeftCell="A2" activePane="bottomLeft" state="frozen"/>
      <selection pane="bottomLeft" activeCell="K10" sqref="K10"/>
    </sheetView>
  </sheetViews>
  <sheetFormatPr baseColWidth="10" defaultRowHeight="15" x14ac:dyDescent="0.25"/>
  <cols>
    <col min="5" max="5" width="17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82</v>
      </c>
      <c r="K1" t="s">
        <v>83</v>
      </c>
      <c r="L1" t="s">
        <v>84</v>
      </c>
      <c r="M1" t="s">
        <v>85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9900328450</v>
      </c>
      <c r="B2" t="s">
        <v>17</v>
      </c>
      <c r="C2">
        <v>1222138421</v>
      </c>
      <c r="E2" s="1">
        <v>-3651558</v>
      </c>
      <c r="F2" t="s">
        <v>18</v>
      </c>
      <c r="G2" t="s">
        <v>38</v>
      </c>
      <c r="I2" t="s">
        <v>39</v>
      </c>
      <c r="J2" t="s">
        <v>86</v>
      </c>
      <c r="K2">
        <v>8560</v>
      </c>
      <c r="M2" t="str">
        <f>+CONCATENATE(J2,"_",K2)</f>
        <v>FE_8560</v>
      </c>
      <c r="N2">
        <v>11</v>
      </c>
      <c r="O2">
        <v>2022</v>
      </c>
      <c r="P2">
        <v>10</v>
      </c>
      <c r="R2">
        <v>2305010000</v>
      </c>
      <c r="S2" t="s">
        <v>21</v>
      </c>
      <c r="T2">
        <v>1222138421</v>
      </c>
      <c r="U2">
        <v>221388863973</v>
      </c>
    </row>
    <row r="3" spans="1:21" x14ac:dyDescent="0.25">
      <c r="A3">
        <v>9900328450</v>
      </c>
      <c r="B3" t="s">
        <v>17</v>
      </c>
      <c r="C3">
        <v>1222138390</v>
      </c>
      <c r="E3" s="1">
        <v>-1825779</v>
      </c>
      <c r="F3" t="s">
        <v>18</v>
      </c>
      <c r="G3" t="s">
        <v>19</v>
      </c>
      <c r="I3" t="s">
        <v>20</v>
      </c>
      <c r="J3" t="s">
        <v>86</v>
      </c>
      <c r="K3">
        <v>8571</v>
      </c>
      <c r="M3" t="str">
        <f t="shared" ref="M3:M56" si="0">+CONCATENATE(J3,"_",K3)</f>
        <v>FE_8571</v>
      </c>
      <c r="N3">
        <v>11</v>
      </c>
      <c r="O3">
        <v>2022</v>
      </c>
      <c r="P3">
        <v>10</v>
      </c>
      <c r="R3">
        <v>2305010000</v>
      </c>
      <c r="S3" t="s">
        <v>21</v>
      </c>
      <c r="T3">
        <v>1222138390</v>
      </c>
      <c r="U3">
        <v>221332856819</v>
      </c>
    </row>
    <row r="4" spans="1:21" x14ac:dyDescent="0.25">
      <c r="A4">
        <v>9900328450</v>
      </c>
      <c r="B4" t="s">
        <v>17</v>
      </c>
      <c r="C4">
        <v>1222138461</v>
      </c>
      <c r="E4" s="1">
        <v>-766815</v>
      </c>
      <c r="F4" t="s">
        <v>18</v>
      </c>
      <c r="G4" t="s">
        <v>80</v>
      </c>
      <c r="I4" t="s">
        <v>81</v>
      </c>
      <c r="J4" t="s">
        <v>86</v>
      </c>
      <c r="K4">
        <v>9060</v>
      </c>
      <c r="L4" t="s">
        <v>87</v>
      </c>
      <c r="M4" t="str">
        <f t="shared" si="0"/>
        <v>FE_9060</v>
      </c>
      <c r="N4">
        <v>11</v>
      </c>
      <c r="O4">
        <v>2022</v>
      </c>
      <c r="P4">
        <v>10</v>
      </c>
      <c r="R4">
        <v>2305010000</v>
      </c>
      <c r="S4" t="s">
        <v>21</v>
      </c>
      <c r="T4">
        <v>1222138461</v>
      </c>
      <c r="U4">
        <v>966734174543</v>
      </c>
    </row>
    <row r="5" spans="1:21" x14ac:dyDescent="0.25">
      <c r="A5">
        <v>9900328450</v>
      </c>
      <c r="B5" t="s">
        <v>17</v>
      </c>
      <c r="C5">
        <v>1222138391</v>
      </c>
      <c r="E5" s="1">
        <v>-2396296</v>
      </c>
      <c r="F5" t="s">
        <v>18</v>
      </c>
      <c r="G5" t="s">
        <v>19</v>
      </c>
      <c r="I5" t="s">
        <v>22</v>
      </c>
      <c r="J5" t="s">
        <v>86</v>
      </c>
      <c r="K5">
        <v>9073</v>
      </c>
      <c r="M5" t="str">
        <f t="shared" si="0"/>
        <v>FE_9073</v>
      </c>
      <c r="N5">
        <v>11</v>
      </c>
      <c r="O5">
        <v>2022</v>
      </c>
      <c r="P5">
        <v>10</v>
      </c>
      <c r="R5">
        <v>2305010000</v>
      </c>
      <c r="S5" t="s">
        <v>21</v>
      </c>
      <c r="T5">
        <v>1222138391</v>
      </c>
      <c r="U5">
        <v>221332881316</v>
      </c>
    </row>
    <row r="6" spans="1:21" x14ac:dyDescent="0.25">
      <c r="A6">
        <v>9900328450</v>
      </c>
      <c r="B6" t="s">
        <v>17</v>
      </c>
      <c r="C6">
        <v>1222138392</v>
      </c>
      <c r="E6" s="1">
        <v>-4313333</v>
      </c>
      <c r="F6" t="s">
        <v>18</v>
      </c>
      <c r="G6" t="s">
        <v>19</v>
      </c>
      <c r="I6" t="s">
        <v>23</v>
      </c>
      <c r="J6" t="s">
        <v>86</v>
      </c>
      <c r="K6">
        <v>9074</v>
      </c>
      <c r="M6" t="str">
        <f t="shared" si="0"/>
        <v>FE_9074</v>
      </c>
      <c r="N6">
        <v>11</v>
      </c>
      <c r="O6">
        <v>2022</v>
      </c>
      <c r="P6">
        <v>10</v>
      </c>
      <c r="R6">
        <v>2305010000</v>
      </c>
      <c r="S6" t="s">
        <v>21</v>
      </c>
      <c r="T6">
        <v>1222138392</v>
      </c>
      <c r="U6">
        <v>221332884349</v>
      </c>
    </row>
    <row r="7" spans="1:21" x14ac:dyDescent="0.25">
      <c r="A7">
        <v>9900328450</v>
      </c>
      <c r="B7" t="s">
        <v>17</v>
      </c>
      <c r="C7">
        <v>1222138393</v>
      </c>
      <c r="E7" s="1">
        <v>-1917037</v>
      </c>
      <c r="F7" t="s">
        <v>18</v>
      </c>
      <c r="G7" t="s">
        <v>19</v>
      </c>
      <c r="I7" t="s">
        <v>24</v>
      </c>
      <c r="J7" t="s">
        <v>86</v>
      </c>
      <c r="K7">
        <v>9075</v>
      </c>
      <c r="M7" t="str">
        <f t="shared" si="0"/>
        <v>FE_9075</v>
      </c>
      <c r="N7">
        <v>11</v>
      </c>
      <c r="O7">
        <v>2022</v>
      </c>
      <c r="P7">
        <v>10</v>
      </c>
      <c r="R7">
        <v>2305010000</v>
      </c>
      <c r="S7" t="s">
        <v>21</v>
      </c>
      <c r="T7">
        <v>1222138393</v>
      </c>
      <c r="U7">
        <v>221332887353</v>
      </c>
    </row>
    <row r="8" spans="1:21" x14ac:dyDescent="0.25">
      <c r="A8">
        <v>9900328450</v>
      </c>
      <c r="B8" t="s">
        <v>17</v>
      </c>
      <c r="C8">
        <v>1222138394</v>
      </c>
      <c r="E8" s="1">
        <v>-1917037</v>
      </c>
      <c r="F8" t="s">
        <v>18</v>
      </c>
      <c r="G8" t="s">
        <v>19</v>
      </c>
      <c r="I8" t="s">
        <v>25</v>
      </c>
      <c r="J8" t="s">
        <v>86</v>
      </c>
      <c r="K8">
        <v>9076</v>
      </c>
      <c r="M8" t="str">
        <f t="shared" si="0"/>
        <v>FE_9076</v>
      </c>
      <c r="N8">
        <v>11</v>
      </c>
      <c r="O8">
        <v>2022</v>
      </c>
      <c r="P8">
        <v>10</v>
      </c>
      <c r="R8">
        <v>2305010000</v>
      </c>
      <c r="S8" t="s">
        <v>21</v>
      </c>
      <c r="T8">
        <v>1222138394</v>
      </c>
      <c r="U8">
        <v>221332889387</v>
      </c>
    </row>
    <row r="9" spans="1:21" x14ac:dyDescent="0.25">
      <c r="A9">
        <v>9900328450</v>
      </c>
      <c r="B9" t="s">
        <v>17</v>
      </c>
      <c r="C9">
        <v>1222138395</v>
      </c>
      <c r="E9" s="1">
        <v>-2875555</v>
      </c>
      <c r="F9" t="s">
        <v>18</v>
      </c>
      <c r="G9" t="s">
        <v>19</v>
      </c>
      <c r="I9" t="s">
        <v>26</v>
      </c>
      <c r="J9" t="s">
        <v>86</v>
      </c>
      <c r="K9">
        <v>9077</v>
      </c>
      <c r="M9" t="str">
        <f t="shared" si="0"/>
        <v>FE_9077</v>
      </c>
      <c r="N9">
        <v>11</v>
      </c>
      <c r="O9">
        <v>2022</v>
      </c>
      <c r="P9">
        <v>10</v>
      </c>
      <c r="R9">
        <v>2305010000</v>
      </c>
      <c r="S9" t="s">
        <v>21</v>
      </c>
      <c r="T9">
        <v>1222138395</v>
      </c>
      <c r="U9">
        <v>221332891047</v>
      </c>
    </row>
    <row r="10" spans="1:21" x14ac:dyDescent="0.25">
      <c r="A10">
        <v>9900328450</v>
      </c>
      <c r="B10" t="s">
        <v>17</v>
      </c>
      <c r="C10">
        <v>1222138410</v>
      </c>
      <c r="E10" s="1">
        <v>-1917037</v>
      </c>
      <c r="F10" t="s">
        <v>18</v>
      </c>
      <c r="G10" t="s">
        <v>19</v>
      </c>
      <c r="I10" t="s">
        <v>27</v>
      </c>
      <c r="J10" t="s">
        <v>86</v>
      </c>
      <c r="K10">
        <v>9078</v>
      </c>
      <c r="M10" t="str">
        <f t="shared" si="0"/>
        <v>FE_9078</v>
      </c>
      <c r="N10">
        <v>11</v>
      </c>
      <c r="O10">
        <v>2022</v>
      </c>
      <c r="P10">
        <v>10</v>
      </c>
      <c r="R10">
        <v>2305010000</v>
      </c>
      <c r="S10" t="s">
        <v>21</v>
      </c>
      <c r="T10">
        <v>1222138410</v>
      </c>
      <c r="U10">
        <v>221333225946</v>
      </c>
    </row>
    <row r="11" spans="1:21" x14ac:dyDescent="0.25">
      <c r="A11">
        <v>9900328450</v>
      </c>
      <c r="B11" t="s">
        <v>17</v>
      </c>
      <c r="C11">
        <v>1222138411</v>
      </c>
      <c r="E11" s="1">
        <v>-4600888</v>
      </c>
      <c r="F11" t="s">
        <v>18</v>
      </c>
      <c r="G11" t="s">
        <v>19</v>
      </c>
      <c r="I11" t="s">
        <v>28</v>
      </c>
      <c r="J11" t="s">
        <v>86</v>
      </c>
      <c r="K11">
        <v>9079</v>
      </c>
      <c r="M11" t="str">
        <f t="shared" si="0"/>
        <v>FE_9079</v>
      </c>
      <c r="N11">
        <v>11</v>
      </c>
      <c r="O11">
        <v>2022</v>
      </c>
      <c r="P11">
        <v>10</v>
      </c>
      <c r="R11">
        <v>2305010000</v>
      </c>
      <c r="S11" t="s">
        <v>21</v>
      </c>
      <c r="T11">
        <v>1222138411</v>
      </c>
      <c r="U11">
        <v>221333227024</v>
      </c>
    </row>
    <row r="12" spans="1:21" x14ac:dyDescent="0.25">
      <c r="A12">
        <v>9900328450</v>
      </c>
      <c r="B12" t="s">
        <v>17</v>
      </c>
      <c r="C12">
        <v>1222138412</v>
      </c>
      <c r="E12" s="1">
        <v>-2875555</v>
      </c>
      <c r="F12" t="s">
        <v>18</v>
      </c>
      <c r="G12" t="s">
        <v>19</v>
      </c>
      <c r="I12" t="s">
        <v>29</v>
      </c>
      <c r="J12" t="s">
        <v>86</v>
      </c>
      <c r="K12">
        <v>9080</v>
      </c>
      <c r="M12" t="str">
        <f t="shared" si="0"/>
        <v>FE_9080</v>
      </c>
      <c r="N12">
        <v>11</v>
      </c>
      <c r="O12">
        <v>2022</v>
      </c>
      <c r="P12">
        <v>10</v>
      </c>
      <c r="R12">
        <v>2305010000</v>
      </c>
      <c r="S12" t="s">
        <v>21</v>
      </c>
      <c r="T12">
        <v>1222138412</v>
      </c>
      <c r="U12">
        <v>221333227921</v>
      </c>
    </row>
    <row r="13" spans="1:21" x14ac:dyDescent="0.25">
      <c r="A13">
        <v>9900328450</v>
      </c>
      <c r="B13" t="s">
        <v>17</v>
      </c>
      <c r="C13">
        <v>1222138413</v>
      </c>
      <c r="E13" s="1">
        <v>-1917037</v>
      </c>
      <c r="F13" t="s">
        <v>18</v>
      </c>
      <c r="G13" t="s">
        <v>19</v>
      </c>
      <c r="I13" t="s">
        <v>30</v>
      </c>
      <c r="J13" t="s">
        <v>86</v>
      </c>
      <c r="K13">
        <v>9081</v>
      </c>
      <c r="M13" t="str">
        <f t="shared" si="0"/>
        <v>FE_9081</v>
      </c>
      <c r="N13">
        <v>11</v>
      </c>
      <c r="O13">
        <v>2022</v>
      </c>
      <c r="P13">
        <v>10</v>
      </c>
      <c r="R13">
        <v>2305010000</v>
      </c>
      <c r="S13" t="s">
        <v>21</v>
      </c>
      <c r="T13">
        <v>1222138413</v>
      </c>
      <c r="U13">
        <v>221333228943</v>
      </c>
    </row>
    <row r="14" spans="1:21" x14ac:dyDescent="0.25">
      <c r="A14">
        <v>9900328450</v>
      </c>
      <c r="B14" t="s">
        <v>17</v>
      </c>
      <c r="C14">
        <v>1222138414</v>
      </c>
      <c r="E14" s="1">
        <v>-2396296</v>
      </c>
      <c r="F14" t="s">
        <v>18</v>
      </c>
      <c r="G14" t="s">
        <v>19</v>
      </c>
      <c r="I14" t="s">
        <v>31</v>
      </c>
      <c r="J14" t="s">
        <v>86</v>
      </c>
      <c r="K14">
        <v>9082</v>
      </c>
      <c r="M14" t="str">
        <f t="shared" si="0"/>
        <v>FE_9082</v>
      </c>
      <c r="N14">
        <v>11</v>
      </c>
      <c r="O14">
        <v>2022</v>
      </c>
      <c r="P14">
        <v>10</v>
      </c>
      <c r="R14">
        <v>2305010000</v>
      </c>
      <c r="S14" t="s">
        <v>21</v>
      </c>
      <c r="T14">
        <v>1222138414</v>
      </c>
      <c r="U14">
        <v>221333247472</v>
      </c>
    </row>
    <row r="15" spans="1:21" x14ac:dyDescent="0.25">
      <c r="A15">
        <v>9900328450</v>
      </c>
      <c r="B15" t="s">
        <v>17</v>
      </c>
      <c r="C15">
        <v>1222138424</v>
      </c>
      <c r="E15" s="1">
        <v>-2875555</v>
      </c>
      <c r="F15" t="s">
        <v>18</v>
      </c>
      <c r="G15" t="s">
        <v>41</v>
      </c>
      <c r="I15" t="s">
        <v>44</v>
      </c>
      <c r="J15" t="s">
        <v>86</v>
      </c>
      <c r="K15">
        <v>9092</v>
      </c>
      <c r="M15" t="str">
        <f t="shared" si="0"/>
        <v>FE_9092</v>
      </c>
      <c r="N15">
        <v>11</v>
      </c>
      <c r="O15">
        <v>2022</v>
      </c>
      <c r="P15">
        <v>10</v>
      </c>
      <c r="R15">
        <v>2305010000</v>
      </c>
      <c r="S15" t="s">
        <v>21</v>
      </c>
      <c r="T15">
        <v>1222138424</v>
      </c>
      <c r="U15">
        <v>221666459034</v>
      </c>
    </row>
    <row r="16" spans="1:21" x14ac:dyDescent="0.25">
      <c r="A16">
        <v>9900328450</v>
      </c>
      <c r="B16" t="s">
        <v>17</v>
      </c>
      <c r="C16">
        <v>1222138415</v>
      </c>
      <c r="E16" s="1">
        <v>-1825779</v>
      </c>
      <c r="F16" t="s">
        <v>18</v>
      </c>
      <c r="G16" t="s">
        <v>19</v>
      </c>
      <c r="I16" t="s">
        <v>32</v>
      </c>
      <c r="J16" t="s">
        <v>86</v>
      </c>
      <c r="K16">
        <v>9093</v>
      </c>
      <c r="M16" t="str">
        <f t="shared" si="0"/>
        <v>FE_9093</v>
      </c>
      <c r="N16">
        <v>11</v>
      </c>
      <c r="O16">
        <v>2022</v>
      </c>
      <c r="P16">
        <v>10</v>
      </c>
      <c r="R16">
        <v>2305010000</v>
      </c>
      <c r="S16" t="s">
        <v>21</v>
      </c>
      <c r="T16">
        <v>1222138415</v>
      </c>
      <c r="U16">
        <v>221333249593</v>
      </c>
    </row>
    <row r="17" spans="1:21" x14ac:dyDescent="0.25">
      <c r="A17">
        <v>9900328450</v>
      </c>
      <c r="B17" t="s">
        <v>17</v>
      </c>
      <c r="C17">
        <v>1222138416</v>
      </c>
      <c r="E17" s="1">
        <v>-730312</v>
      </c>
      <c r="F17" t="s">
        <v>18</v>
      </c>
      <c r="G17" t="s">
        <v>19</v>
      </c>
      <c r="I17" t="s">
        <v>33</v>
      </c>
      <c r="J17" t="s">
        <v>86</v>
      </c>
      <c r="K17">
        <v>9094</v>
      </c>
      <c r="M17" t="str">
        <f t="shared" si="0"/>
        <v>FE_9094</v>
      </c>
      <c r="N17">
        <v>11</v>
      </c>
      <c r="O17">
        <v>2022</v>
      </c>
      <c r="P17">
        <v>10</v>
      </c>
      <c r="R17">
        <v>2305010000</v>
      </c>
      <c r="S17" t="s">
        <v>21</v>
      </c>
      <c r="T17">
        <v>1222138416</v>
      </c>
      <c r="U17">
        <v>221333250642</v>
      </c>
    </row>
    <row r="18" spans="1:21" x14ac:dyDescent="0.25">
      <c r="A18">
        <v>9900328450</v>
      </c>
      <c r="B18" t="s">
        <v>17</v>
      </c>
      <c r="C18">
        <v>1222138417</v>
      </c>
      <c r="E18" s="1">
        <v>-2396296</v>
      </c>
      <c r="F18" t="s">
        <v>18</v>
      </c>
      <c r="G18" t="s">
        <v>19</v>
      </c>
      <c r="I18" t="s">
        <v>34</v>
      </c>
      <c r="J18" t="s">
        <v>86</v>
      </c>
      <c r="K18">
        <v>9154</v>
      </c>
      <c r="M18" t="str">
        <f t="shared" si="0"/>
        <v>FE_9154</v>
      </c>
      <c r="N18">
        <v>11</v>
      </c>
      <c r="O18">
        <v>2022</v>
      </c>
      <c r="P18">
        <v>10</v>
      </c>
      <c r="R18">
        <v>2305010000</v>
      </c>
      <c r="S18" t="s">
        <v>21</v>
      </c>
      <c r="T18">
        <v>1222138417</v>
      </c>
      <c r="U18">
        <v>221333287278</v>
      </c>
    </row>
    <row r="19" spans="1:21" x14ac:dyDescent="0.25">
      <c r="A19">
        <v>9900328450</v>
      </c>
      <c r="B19" t="s">
        <v>17</v>
      </c>
      <c r="C19">
        <v>1222138420</v>
      </c>
      <c r="E19" s="1">
        <v>-2875555</v>
      </c>
      <c r="F19" t="s">
        <v>18</v>
      </c>
      <c r="G19" t="s">
        <v>19</v>
      </c>
      <c r="I19" t="s">
        <v>37</v>
      </c>
      <c r="J19" t="s">
        <v>86</v>
      </c>
      <c r="K19">
        <v>9155</v>
      </c>
      <c r="M19" t="str">
        <f t="shared" si="0"/>
        <v>FE_9155</v>
      </c>
      <c r="N19">
        <v>11</v>
      </c>
      <c r="O19">
        <v>2022</v>
      </c>
      <c r="P19">
        <v>10</v>
      </c>
      <c r="R19">
        <v>2305010000</v>
      </c>
      <c r="S19" t="s">
        <v>21</v>
      </c>
      <c r="T19">
        <v>1222138420</v>
      </c>
      <c r="U19">
        <v>221333320094</v>
      </c>
    </row>
    <row r="20" spans="1:21" x14ac:dyDescent="0.25">
      <c r="A20">
        <v>9900328450</v>
      </c>
      <c r="B20" t="s">
        <v>17</v>
      </c>
      <c r="C20">
        <v>1222138418</v>
      </c>
      <c r="E20" s="1">
        <v>-2738669</v>
      </c>
      <c r="F20" t="s">
        <v>18</v>
      </c>
      <c r="G20" t="s">
        <v>19</v>
      </c>
      <c r="I20" t="s">
        <v>35</v>
      </c>
      <c r="J20" t="s">
        <v>86</v>
      </c>
      <c r="K20">
        <v>9156</v>
      </c>
      <c r="M20" t="str">
        <f t="shared" si="0"/>
        <v>FE_9156</v>
      </c>
      <c r="N20">
        <v>11</v>
      </c>
      <c r="O20">
        <v>2022</v>
      </c>
      <c r="P20">
        <v>10</v>
      </c>
      <c r="R20">
        <v>2305010000</v>
      </c>
      <c r="S20" t="s">
        <v>21</v>
      </c>
      <c r="T20">
        <v>1222138418</v>
      </c>
      <c r="U20">
        <v>221333292166</v>
      </c>
    </row>
    <row r="21" spans="1:21" x14ac:dyDescent="0.25">
      <c r="A21">
        <v>9900328450</v>
      </c>
      <c r="B21" t="s">
        <v>17</v>
      </c>
      <c r="C21">
        <v>1222138419</v>
      </c>
      <c r="E21" s="1">
        <v>-3651558</v>
      </c>
      <c r="F21" t="s">
        <v>18</v>
      </c>
      <c r="G21" t="s">
        <v>19</v>
      </c>
      <c r="I21" t="s">
        <v>36</v>
      </c>
      <c r="J21" t="s">
        <v>86</v>
      </c>
      <c r="K21">
        <v>9157</v>
      </c>
      <c r="M21" t="str">
        <f t="shared" si="0"/>
        <v>FE_9157</v>
      </c>
      <c r="N21">
        <v>11</v>
      </c>
      <c r="O21">
        <v>2022</v>
      </c>
      <c r="P21">
        <v>10</v>
      </c>
      <c r="R21">
        <v>2305010000</v>
      </c>
      <c r="S21" t="s">
        <v>21</v>
      </c>
      <c r="T21">
        <v>1222138419</v>
      </c>
      <c r="U21">
        <v>221333293747</v>
      </c>
    </row>
    <row r="22" spans="1:21" x14ac:dyDescent="0.25">
      <c r="A22">
        <v>9900328450</v>
      </c>
      <c r="B22" t="s">
        <v>17</v>
      </c>
      <c r="C22">
        <v>1222138425</v>
      </c>
      <c r="E22" s="1">
        <v>-3834074</v>
      </c>
      <c r="F22" t="s">
        <v>18</v>
      </c>
      <c r="G22" t="s">
        <v>41</v>
      </c>
      <c r="I22" t="s">
        <v>45</v>
      </c>
      <c r="J22" t="s">
        <v>86</v>
      </c>
      <c r="K22">
        <v>9158</v>
      </c>
      <c r="M22" t="str">
        <f t="shared" si="0"/>
        <v>FE_9158</v>
      </c>
      <c r="N22">
        <v>11</v>
      </c>
      <c r="O22">
        <v>2022</v>
      </c>
      <c r="P22">
        <v>10</v>
      </c>
      <c r="R22">
        <v>2305010000</v>
      </c>
      <c r="S22" t="s">
        <v>21</v>
      </c>
      <c r="T22">
        <v>1222138425</v>
      </c>
      <c r="U22">
        <v>221666464520</v>
      </c>
    </row>
    <row r="23" spans="1:21" x14ac:dyDescent="0.25">
      <c r="A23">
        <v>9900328450</v>
      </c>
      <c r="B23" t="s">
        <v>40</v>
      </c>
      <c r="C23">
        <v>1222138422</v>
      </c>
      <c r="E23" s="1">
        <v>-39592477</v>
      </c>
      <c r="F23" t="s">
        <v>18</v>
      </c>
      <c r="G23" t="s">
        <v>41</v>
      </c>
      <c r="I23" t="s">
        <v>42</v>
      </c>
      <c r="J23" t="s">
        <v>86</v>
      </c>
      <c r="K23">
        <v>9178</v>
      </c>
      <c r="M23" t="str">
        <f t="shared" si="0"/>
        <v>FE_9178</v>
      </c>
      <c r="N23">
        <v>11</v>
      </c>
      <c r="O23">
        <v>2022</v>
      </c>
      <c r="P23">
        <v>10</v>
      </c>
      <c r="R23">
        <v>2305010000</v>
      </c>
      <c r="S23" t="s">
        <v>21</v>
      </c>
      <c r="T23">
        <v>1222138422</v>
      </c>
      <c r="U23">
        <v>221666390213</v>
      </c>
    </row>
    <row r="24" spans="1:21" x14ac:dyDescent="0.25">
      <c r="A24">
        <v>9900328450</v>
      </c>
      <c r="B24" t="s">
        <v>17</v>
      </c>
      <c r="C24">
        <v>1222138423</v>
      </c>
      <c r="E24" s="1">
        <v>-399924</v>
      </c>
      <c r="F24" t="s">
        <v>18</v>
      </c>
      <c r="G24" t="s">
        <v>41</v>
      </c>
      <c r="I24" t="s">
        <v>42</v>
      </c>
      <c r="J24" t="s">
        <v>86</v>
      </c>
      <c r="K24">
        <v>9178</v>
      </c>
      <c r="M24" t="str">
        <f t="shared" si="0"/>
        <v>FE_9178</v>
      </c>
      <c r="N24">
        <v>11</v>
      </c>
      <c r="O24">
        <v>2022</v>
      </c>
      <c r="P24">
        <v>10</v>
      </c>
      <c r="R24">
        <v>2305010000</v>
      </c>
      <c r="S24" t="s">
        <v>21</v>
      </c>
      <c r="T24">
        <v>1222138423</v>
      </c>
      <c r="U24" t="s">
        <v>43</v>
      </c>
    </row>
    <row r="25" spans="1:21" x14ac:dyDescent="0.25">
      <c r="A25">
        <v>9900328450</v>
      </c>
      <c r="B25" t="s">
        <v>40</v>
      </c>
      <c r="C25">
        <v>1222138426</v>
      </c>
      <c r="E25" s="1">
        <v>-3182464</v>
      </c>
      <c r="F25" t="s">
        <v>18</v>
      </c>
      <c r="G25" t="s">
        <v>41</v>
      </c>
      <c r="I25" t="s">
        <v>46</v>
      </c>
      <c r="J25" t="s">
        <v>86</v>
      </c>
      <c r="K25">
        <v>9204</v>
      </c>
      <c r="M25" t="str">
        <f t="shared" si="0"/>
        <v>FE_9204</v>
      </c>
      <c r="N25">
        <v>11</v>
      </c>
      <c r="O25">
        <v>2022</v>
      </c>
      <c r="P25">
        <v>10</v>
      </c>
      <c r="R25">
        <v>2305010000</v>
      </c>
      <c r="S25" t="s">
        <v>21</v>
      </c>
      <c r="T25">
        <v>1222138426</v>
      </c>
      <c r="U25">
        <v>221666489163</v>
      </c>
    </row>
    <row r="26" spans="1:21" x14ac:dyDescent="0.25">
      <c r="A26">
        <v>9900328450</v>
      </c>
      <c r="B26" t="s">
        <v>17</v>
      </c>
      <c r="C26">
        <v>1222138449</v>
      </c>
      <c r="E26" s="1">
        <v>-1917037</v>
      </c>
      <c r="F26" t="s">
        <v>18</v>
      </c>
      <c r="G26" t="s">
        <v>49</v>
      </c>
      <c r="I26" t="s">
        <v>71</v>
      </c>
      <c r="J26" t="s">
        <v>86</v>
      </c>
      <c r="K26">
        <v>9855</v>
      </c>
      <c r="M26" t="str">
        <f t="shared" si="0"/>
        <v>FE_9855</v>
      </c>
      <c r="N26">
        <v>11</v>
      </c>
      <c r="O26">
        <v>2022</v>
      </c>
      <c r="P26">
        <v>10</v>
      </c>
      <c r="R26">
        <v>2305010000</v>
      </c>
      <c r="S26" t="s">
        <v>21</v>
      </c>
      <c r="T26">
        <v>1222138449</v>
      </c>
      <c r="U26">
        <v>221734919708</v>
      </c>
    </row>
    <row r="27" spans="1:21" x14ac:dyDescent="0.25">
      <c r="A27">
        <v>9900328450</v>
      </c>
      <c r="B27" t="s">
        <v>17</v>
      </c>
      <c r="C27">
        <v>1222138450</v>
      </c>
      <c r="E27" s="1">
        <v>-1917037</v>
      </c>
      <c r="F27" t="s">
        <v>18</v>
      </c>
      <c r="G27" t="s">
        <v>49</v>
      </c>
      <c r="I27" t="s">
        <v>72</v>
      </c>
      <c r="J27" t="s">
        <v>86</v>
      </c>
      <c r="K27">
        <v>9856</v>
      </c>
      <c r="M27" t="str">
        <f t="shared" si="0"/>
        <v>FE_9856</v>
      </c>
      <c r="N27">
        <v>11</v>
      </c>
      <c r="O27">
        <v>2022</v>
      </c>
      <c r="P27">
        <v>10</v>
      </c>
      <c r="R27">
        <v>2305010000</v>
      </c>
      <c r="S27" t="s">
        <v>21</v>
      </c>
      <c r="T27">
        <v>1222138450</v>
      </c>
      <c r="U27">
        <v>221734920847</v>
      </c>
    </row>
    <row r="28" spans="1:21" x14ac:dyDescent="0.25">
      <c r="A28">
        <v>9900328450</v>
      </c>
      <c r="B28" t="s">
        <v>17</v>
      </c>
      <c r="C28">
        <v>1222138451</v>
      </c>
      <c r="E28" s="1">
        <v>-1917037</v>
      </c>
      <c r="F28" t="s">
        <v>18</v>
      </c>
      <c r="G28" t="s">
        <v>49</v>
      </c>
      <c r="I28" t="s">
        <v>73</v>
      </c>
      <c r="J28" t="s">
        <v>86</v>
      </c>
      <c r="K28">
        <v>9858</v>
      </c>
      <c r="M28" t="str">
        <f t="shared" si="0"/>
        <v>FE_9858</v>
      </c>
      <c r="N28">
        <v>11</v>
      </c>
      <c r="O28">
        <v>2022</v>
      </c>
      <c r="P28">
        <v>10</v>
      </c>
      <c r="R28">
        <v>2305010000</v>
      </c>
      <c r="S28" t="s">
        <v>21</v>
      </c>
      <c r="T28">
        <v>1222138451</v>
      </c>
      <c r="U28">
        <v>221734922066</v>
      </c>
    </row>
    <row r="29" spans="1:21" x14ac:dyDescent="0.25">
      <c r="A29">
        <v>9900328450</v>
      </c>
      <c r="B29" t="s">
        <v>17</v>
      </c>
      <c r="C29">
        <v>1222138452</v>
      </c>
      <c r="E29" s="1">
        <v>-766815</v>
      </c>
      <c r="F29" t="s">
        <v>18</v>
      </c>
      <c r="G29" t="s">
        <v>49</v>
      </c>
      <c r="I29" t="s">
        <v>74</v>
      </c>
      <c r="J29" t="s">
        <v>86</v>
      </c>
      <c r="K29">
        <v>9859</v>
      </c>
      <c r="M29" t="str">
        <f t="shared" si="0"/>
        <v>FE_9859</v>
      </c>
      <c r="N29">
        <v>11</v>
      </c>
      <c r="O29">
        <v>2022</v>
      </c>
      <c r="P29">
        <v>10</v>
      </c>
      <c r="R29">
        <v>2305010000</v>
      </c>
      <c r="S29" t="s">
        <v>21</v>
      </c>
      <c r="T29">
        <v>1222138452</v>
      </c>
      <c r="U29">
        <v>221734923146</v>
      </c>
    </row>
    <row r="30" spans="1:21" x14ac:dyDescent="0.25">
      <c r="A30">
        <v>9900328450</v>
      </c>
      <c r="B30" t="s">
        <v>17</v>
      </c>
      <c r="C30">
        <v>1222138453</v>
      </c>
      <c r="E30" s="1">
        <v>-3834074</v>
      </c>
      <c r="F30" t="s">
        <v>18</v>
      </c>
      <c r="G30" t="s">
        <v>49</v>
      </c>
      <c r="I30" t="s">
        <v>75</v>
      </c>
      <c r="J30" t="s">
        <v>86</v>
      </c>
      <c r="K30">
        <v>9861</v>
      </c>
      <c r="M30" t="str">
        <f t="shared" si="0"/>
        <v>FE_9861</v>
      </c>
      <c r="N30">
        <v>11</v>
      </c>
      <c r="O30">
        <v>2022</v>
      </c>
      <c r="P30">
        <v>10</v>
      </c>
      <c r="R30">
        <v>2305010000</v>
      </c>
      <c r="S30" t="s">
        <v>21</v>
      </c>
      <c r="T30">
        <v>1222138453</v>
      </c>
      <c r="U30">
        <v>221734924360</v>
      </c>
    </row>
    <row r="31" spans="1:21" x14ac:dyDescent="0.25">
      <c r="A31">
        <v>9900328450</v>
      </c>
      <c r="B31" t="s">
        <v>17</v>
      </c>
      <c r="C31">
        <v>1222138454</v>
      </c>
      <c r="E31" s="1">
        <v>-2875555</v>
      </c>
      <c r="F31" t="s">
        <v>18</v>
      </c>
      <c r="G31" t="s">
        <v>49</v>
      </c>
      <c r="I31" t="s">
        <v>76</v>
      </c>
      <c r="J31" t="s">
        <v>86</v>
      </c>
      <c r="K31">
        <v>9864</v>
      </c>
      <c r="M31" t="str">
        <f t="shared" si="0"/>
        <v>FE_9864</v>
      </c>
      <c r="N31">
        <v>11</v>
      </c>
      <c r="O31">
        <v>2022</v>
      </c>
      <c r="P31">
        <v>10</v>
      </c>
      <c r="R31">
        <v>2305010000</v>
      </c>
      <c r="S31" t="s">
        <v>21</v>
      </c>
      <c r="T31">
        <v>1222138454</v>
      </c>
      <c r="U31">
        <v>221734925237</v>
      </c>
    </row>
    <row r="32" spans="1:21" x14ac:dyDescent="0.25">
      <c r="A32">
        <v>9900328450</v>
      </c>
      <c r="B32" t="s">
        <v>17</v>
      </c>
      <c r="C32">
        <v>1222138455</v>
      </c>
      <c r="E32" s="1">
        <v>-5331200</v>
      </c>
      <c r="F32" t="s">
        <v>18</v>
      </c>
      <c r="G32" t="s">
        <v>49</v>
      </c>
      <c r="I32" t="s">
        <v>77</v>
      </c>
      <c r="J32" t="s">
        <v>86</v>
      </c>
      <c r="K32">
        <v>9865</v>
      </c>
      <c r="M32" t="str">
        <f t="shared" si="0"/>
        <v>FE_9865</v>
      </c>
      <c r="N32">
        <v>11</v>
      </c>
      <c r="O32">
        <v>2022</v>
      </c>
      <c r="P32">
        <v>10</v>
      </c>
      <c r="R32">
        <v>2305010000</v>
      </c>
      <c r="S32" t="s">
        <v>21</v>
      </c>
      <c r="T32">
        <v>1222138455</v>
      </c>
      <c r="U32">
        <v>221734926159</v>
      </c>
    </row>
    <row r="33" spans="1:21" x14ac:dyDescent="0.25">
      <c r="A33">
        <v>9900328450</v>
      </c>
      <c r="B33" t="s">
        <v>17</v>
      </c>
      <c r="C33">
        <v>1222138456</v>
      </c>
      <c r="E33" s="1">
        <v>-2396296</v>
      </c>
      <c r="F33" t="s">
        <v>18</v>
      </c>
      <c r="G33" t="s">
        <v>49</v>
      </c>
      <c r="I33" t="s">
        <v>78</v>
      </c>
      <c r="J33" t="s">
        <v>86</v>
      </c>
      <c r="K33">
        <v>9866</v>
      </c>
      <c r="M33" t="str">
        <f t="shared" si="0"/>
        <v>FE_9866</v>
      </c>
      <c r="N33">
        <v>11</v>
      </c>
      <c r="O33">
        <v>2022</v>
      </c>
      <c r="P33">
        <v>10</v>
      </c>
      <c r="R33">
        <v>2305010000</v>
      </c>
      <c r="S33" t="s">
        <v>21</v>
      </c>
      <c r="T33">
        <v>1222138456</v>
      </c>
      <c r="U33">
        <v>221734927372</v>
      </c>
    </row>
    <row r="34" spans="1:21" x14ac:dyDescent="0.25">
      <c r="A34">
        <v>9900328450</v>
      </c>
      <c r="B34" t="s">
        <v>17</v>
      </c>
      <c r="C34">
        <v>1222138436</v>
      </c>
      <c r="E34" s="1">
        <v>-3834074</v>
      </c>
      <c r="F34" t="s">
        <v>18</v>
      </c>
      <c r="G34" t="s">
        <v>49</v>
      </c>
      <c r="I34" t="s">
        <v>58</v>
      </c>
      <c r="J34" t="s">
        <v>86</v>
      </c>
      <c r="K34">
        <v>9867</v>
      </c>
      <c r="M34" t="str">
        <f t="shared" si="0"/>
        <v>FE_9867</v>
      </c>
      <c r="N34">
        <v>11</v>
      </c>
      <c r="O34">
        <v>2022</v>
      </c>
      <c r="P34">
        <v>10</v>
      </c>
      <c r="R34">
        <v>2305010000</v>
      </c>
      <c r="S34" t="s">
        <v>21</v>
      </c>
      <c r="T34">
        <v>1222138436</v>
      </c>
      <c r="U34">
        <v>221734581820</v>
      </c>
    </row>
    <row r="35" spans="1:21" x14ac:dyDescent="0.25">
      <c r="A35">
        <v>9900328450</v>
      </c>
      <c r="B35" t="s">
        <v>17</v>
      </c>
      <c r="C35">
        <v>1222138437</v>
      </c>
      <c r="E35" s="1">
        <v>-2875555</v>
      </c>
      <c r="F35" t="s">
        <v>18</v>
      </c>
      <c r="G35" t="s">
        <v>49</v>
      </c>
      <c r="I35" t="s">
        <v>59</v>
      </c>
      <c r="J35" t="s">
        <v>86</v>
      </c>
      <c r="K35">
        <v>9869</v>
      </c>
      <c r="M35" t="str">
        <f t="shared" si="0"/>
        <v>FE_9869</v>
      </c>
      <c r="N35">
        <v>11</v>
      </c>
      <c r="O35">
        <v>2022</v>
      </c>
      <c r="P35">
        <v>10</v>
      </c>
      <c r="R35">
        <v>2305010000</v>
      </c>
      <c r="S35" t="s">
        <v>21</v>
      </c>
      <c r="T35">
        <v>1222138437</v>
      </c>
      <c r="U35">
        <v>221734583802</v>
      </c>
    </row>
    <row r="36" spans="1:21" x14ac:dyDescent="0.25">
      <c r="A36">
        <v>9900328450</v>
      </c>
      <c r="B36" t="s">
        <v>17</v>
      </c>
      <c r="C36">
        <v>1222138438</v>
      </c>
      <c r="E36" s="1">
        <v>-1917037</v>
      </c>
      <c r="F36" t="s">
        <v>18</v>
      </c>
      <c r="G36" t="s">
        <v>49</v>
      </c>
      <c r="I36" t="s">
        <v>60</v>
      </c>
      <c r="J36" t="s">
        <v>86</v>
      </c>
      <c r="K36">
        <v>9907</v>
      </c>
      <c r="M36" t="str">
        <f t="shared" si="0"/>
        <v>FE_9907</v>
      </c>
      <c r="N36">
        <v>11</v>
      </c>
      <c r="O36">
        <v>2022</v>
      </c>
      <c r="P36">
        <v>10</v>
      </c>
      <c r="R36">
        <v>2305010000</v>
      </c>
      <c r="S36" t="s">
        <v>21</v>
      </c>
      <c r="T36">
        <v>1222138438</v>
      </c>
      <c r="U36">
        <v>221734585369</v>
      </c>
    </row>
    <row r="37" spans="1:21" x14ac:dyDescent="0.25">
      <c r="A37">
        <v>9900328450</v>
      </c>
      <c r="B37" t="s">
        <v>17</v>
      </c>
      <c r="C37">
        <v>1222138439</v>
      </c>
      <c r="E37" s="1">
        <v>-4313333</v>
      </c>
      <c r="F37" t="s">
        <v>18</v>
      </c>
      <c r="G37" t="s">
        <v>49</v>
      </c>
      <c r="I37" t="s">
        <v>61</v>
      </c>
      <c r="J37" t="s">
        <v>86</v>
      </c>
      <c r="K37">
        <v>9909</v>
      </c>
      <c r="M37" t="str">
        <f t="shared" si="0"/>
        <v>FE_9909</v>
      </c>
      <c r="N37">
        <v>11</v>
      </c>
      <c r="O37">
        <v>2022</v>
      </c>
      <c r="P37">
        <v>10</v>
      </c>
      <c r="R37">
        <v>2305010000</v>
      </c>
      <c r="S37" t="s">
        <v>21</v>
      </c>
      <c r="T37">
        <v>1222138439</v>
      </c>
      <c r="U37">
        <v>221734586403</v>
      </c>
    </row>
    <row r="38" spans="1:21" x14ac:dyDescent="0.25">
      <c r="A38">
        <v>9900328450</v>
      </c>
      <c r="B38" t="s">
        <v>17</v>
      </c>
      <c r="C38">
        <v>1222138440</v>
      </c>
      <c r="E38" s="1">
        <v>-1917037</v>
      </c>
      <c r="F38" t="s">
        <v>18</v>
      </c>
      <c r="G38" t="s">
        <v>49</v>
      </c>
      <c r="I38" t="s">
        <v>62</v>
      </c>
      <c r="J38" t="s">
        <v>86</v>
      </c>
      <c r="K38">
        <v>9911</v>
      </c>
      <c r="M38" t="str">
        <f t="shared" si="0"/>
        <v>FE_9911</v>
      </c>
      <c r="N38">
        <v>11</v>
      </c>
      <c r="O38">
        <v>2022</v>
      </c>
      <c r="P38">
        <v>10</v>
      </c>
      <c r="R38">
        <v>2305010000</v>
      </c>
      <c r="S38" t="s">
        <v>21</v>
      </c>
      <c r="T38">
        <v>1222138440</v>
      </c>
      <c r="U38">
        <v>221734587756</v>
      </c>
    </row>
    <row r="39" spans="1:21" x14ac:dyDescent="0.25">
      <c r="A39">
        <v>9900328450</v>
      </c>
      <c r="B39" t="s">
        <v>17</v>
      </c>
      <c r="C39">
        <v>1222138441</v>
      </c>
      <c r="E39" s="1">
        <v>-1917037</v>
      </c>
      <c r="F39" t="s">
        <v>18</v>
      </c>
      <c r="G39" t="s">
        <v>49</v>
      </c>
      <c r="I39" t="s">
        <v>63</v>
      </c>
      <c r="J39" t="s">
        <v>86</v>
      </c>
      <c r="K39">
        <v>9912</v>
      </c>
      <c r="M39" t="str">
        <f t="shared" si="0"/>
        <v>FE_9912</v>
      </c>
      <c r="N39">
        <v>11</v>
      </c>
      <c r="O39">
        <v>2022</v>
      </c>
      <c r="P39">
        <v>10</v>
      </c>
      <c r="R39">
        <v>2305010000</v>
      </c>
      <c r="S39" t="s">
        <v>21</v>
      </c>
      <c r="T39">
        <v>1222138441</v>
      </c>
      <c r="U39">
        <v>221734588922</v>
      </c>
    </row>
    <row r="40" spans="1:21" x14ac:dyDescent="0.25">
      <c r="A40">
        <v>9900328450</v>
      </c>
      <c r="B40" t="s">
        <v>17</v>
      </c>
      <c r="C40">
        <v>1222138432</v>
      </c>
      <c r="E40" s="1">
        <v>-3834074</v>
      </c>
      <c r="F40" t="s">
        <v>18</v>
      </c>
      <c r="G40" t="s">
        <v>49</v>
      </c>
      <c r="I40" t="s">
        <v>54</v>
      </c>
      <c r="J40" t="s">
        <v>86</v>
      </c>
      <c r="K40">
        <v>9913</v>
      </c>
      <c r="M40" t="str">
        <f t="shared" si="0"/>
        <v>FE_9913</v>
      </c>
      <c r="N40">
        <v>11</v>
      </c>
      <c r="O40">
        <v>2022</v>
      </c>
      <c r="P40">
        <v>10</v>
      </c>
      <c r="R40">
        <v>2305010000</v>
      </c>
      <c r="S40" t="s">
        <v>21</v>
      </c>
      <c r="T40">
        <v>1222138432</v>
      </c>
      <c r="U40">
        <v>221734522195</v>
      </c>
    </row>
    <row r="41" spans="1:21" x14ac:dyDescent="0.25">
      <c r="A41">
        <v>9900328450</v>
      </c>
      <c r="B41" t="s">
        <v>17</v>
      </c>
      <c r="C41">
        <v>1222138433</v>
      </c>
      <c r="E41" s="1">
        <v>-3834074</v>
      </c>
      <c r="F41" t="s">
        <v>18</v>
      </c>
      <c r="G41" t="s">
        <v>49</v>
      </c>
      <c r="I41" t="s">
        <v>55</v>
      </c>
      <c r="J41" t="s">
        <v>86</v>
      </c>
      <c r="K41">
        <v>9914</v>
      </c>
      <c r="M41" t="str">
        <f t="shared" si="0"/>
        <v>FE_9914</v>
      </c>
      <c r="N41">
        <v>11</v>
      </c>
      <c r="O41">
        <v>2022</v>
      </c>
      <c r="P41">
        <v>10</v>
      </c>
      <c r="R41">
        <v>2305010000</v>
      </c>
      <c r="S41" t="s">
        <v>21</v>
      </c>
      <c r="T41">
        <v>1222138433</v>
      </c>
      <c r="U41">
        <v>221734523629</v>
      </c>
    </row>
    <row r="42" spans="1:21" x14ac:dyDescent="0.25">
      <c r="A42">
        <v>9900328450</v>
      </c>
      <c r="B42" t="s">
        <v>17</v>
      </c>
      <c r="C42">
        <v>1222138434</v>
      </c>
      <c r="E42" s="1">
        <v>-1917037</v>
      </c>
      <c r="F42" t="s">
        <v>18</v>
      </c>
      <c r="G42" t="s">
        <v>49</v>
      </c>
      <c r="I42" t="s">
        <v>56</v>
      </c>
      <c r="J42" t="s">
        <v>86</v>
      </c>
      <c r="K42">
        <v>9915</v>
      </c>
      <c r="M42" t="str">
        <f t="shared" si="0"/>
        <v>FE_9915</v>
      </c>
      <c r="N42">
        <v>11</v>
      </c>
      <c r="O42">
        <v>2022</v>
      </c>
      <c r="P42">
        <v>10</v>
      </c>
      <c r="R42">
        <v>2305010000</v>
      </c>
      <c r="S42" t="s">
        <v>21</v>
      </c>
      <c r="T42">
        <v>1222138434</v>
      </c>
      <c r="U42">
        <v>221734525545</v>
      </c>
    </row>
    <row r="43" spans="1:21" x14ac:dyDescent="0.25">
      <c r="A43">
        <v>9900328450</v>
      </c>
      <c r="B43" t="s">
        <v>17</v>
      </c>
      <c r="C43">
        <v>1222138435</v>
      </c>
      <c r="E43" s="1">
        <v>-2875555</v>
      </c>
      <c r="F43" t="s">
        <v>18</v>
      </c>
      <c r="G43" t="s">
        <v>49</v>
      </c>
      <c r="I43" t="s">
        <v>57</v>
      </c>
      <c r="J43" t="s">
        <v>86</v>
      </c>
      <c r="K43">
        <v>9916</v>
      </c>
      <c r="M43" t="str">
        <f t="shared" si="0"/>
        <v>FE_9916</v>
      </c>
      <c r="N43">
        <v>11</v>
      </c>
      <c r="O43">
        <v>2022</v>
      </c>
      <c r="P43">
        <v>10</v>
      </c>
      <c r="R43">
        <v>2305010000</v>
      </c>
      <c r="S43" t="s">
        <v>21</v>
      </c>
      <c r="T43">
        <v>1222138435</v>
      </c>
      <c r="U43">
        <v>221734527119</v>
      </c>
    </row>
    <row r="44" spans="1:21" x14ac:dyDescent="0.25">
      <c r="A44">
        <v>9900328450</v>
      </c>
      <c r="B44" t="s">
        <v>17</v>
      </c>
      <c r="C44">
        <v>1222138457</v>
      </c>
      <c r="E44" s="1">
        <v>-2875555</v>
      </c>
      <c r="F44" t="s">
        <v>18</v>
      </c>
      <c r="G44" t="s">
        <v>49</v>
      </c>
      <c r="I44" t="s">
        <v>79</v>
      </c>
      <c r="J44" t="s">
        <v>86</v>
      </c>
      <c r="K44">
        <v>9918</v>
      </c>
      <c r="M44" t="str">
        <f t="shared" si="0"/>
        <v>FE_9918</v>
      </c>
      <c r="N44">
        <v>11</v>
      </c>
      <c r="O44">
        <v>2022</v>
      </c>
      <c r="P44">
        <v>10</v>
      </c>
      <c r="R44">
        <v>2305010000</v>
      </c>
      <c r="S44" t="s">
        <v>21</v>
      </c>
      <c r="T44">
        <v>1222138457</v>
      </c>
      <c r="U44">
        <v>221755529017</v>
      </c>
    </row>
    <row r="45" spans="1:21" x14ac:dyDescent="0.25">
      <c r="A45">
        <v>9900328450</v>
      </c>
      <c r="B45" t="s">
        <v>17</v>
      </c>
      <c r="C45">
        <v>1222138442</v>
      </c>
      <c r="E45" s="1">
        <v>-2396296</v>
      </c>
      <c r="F45" t="s">
        <v>18</v>
      </c>
      <c r="G45" t="s">
        <v>49</v>
      </c>
      <c r="I45" t="s">
        <v>64</v>
      </c>
      <c r="J45" t="s">
        <v>86</v>
      </c>
      <c r="K45">
        <v>9919</v>
      </c>
      <c r="M45" t="str">
        <f t="shared" si="0"/>
        <v>FE_9919</v>
      </c>
      <c r="N45">
        <v>11</v>
      </c>
      <c r="O45">
        <v>2022</v>
      </c>
      <c r="P45">
        <v>10</v>
      </c>
      <c r="R45">
        <v>2305010000</v>
      </c>
      <c r="S45" t="s">
        <v>21</v>
      </c>
      <c r="T45">
        <v>1222138442</v>
      </c>
      <c r="U45">
        <v>221734852730</v>
      </c>
    </row>
    <row r="46" spans="1:21" x14ac:dyDescent="0.25">
      <c r="A46">
        <v>9900328450</v>
      </c>
      <c r="B46" t="s">
        <v>17</v>
      </c>
      <c r="C46">
        <v>1222138443</v>
      </c>
      <c r="E46" s="1">
        <v>-2875555</v>
      </c>
      <c r="F46" t="s">
        <v>18</v>
      </c>
      <c r="G46" t="s">
        <v>49</v>
      </c>
      <c r="I46" t="s">
        <v>65</v>
      </c>
      <c r="J46" t="s">
        <v>86</v>
      </c>
      <c r="K46">
        <v>9921</v>
      </c>
      <c r="M46" t="str">
        <f t="shared" si="0"/>
        <v>FE_9921</v>
      </c>
      <c r="N46">
        <v>11</v>
      </c>
      <c r="O46">
        <v>2022</v>
      </c>
      <c r="P46">
        <v>10</v>
      </c>
      <c r="R46">
        <v>2305010000</v>
      </c>
      <c r="S46" t="s">
        <v>21</v>
      </c>
      <c r="T46">
        <v>1222138443</v>
      </c>
      <c r="U46">
        <v>221734853860</v>
      </c>
    </row>
    <row r="47" spans="1:21" x14ac:dyDescent="0.25">
      <c r="A47">
        <v>9900328450</v>
      </c>
      <c r="B47" t="s">
        <v>17</v>
      </c>
      <c r="C47">
        <v>1222138444</v>
      </c>
      <c r="E47" s="1">
        <v>-2396296</v>
      </c>
      <c r="F47" t="s">
        <v>18</v>
      </c>
      <c r="G47" t="s">
        <v>49</v>
      </c>
      <c r="I47" t="s">
        <v>66</v>
      </c>
      <c r="J47" t="s">
        <v>86</v>
      </c>
      <c r="K47">
        <v>9923</v>
      </c>
      <c r="M47" t="str">
        <f t="shared" si="0"/>
        <v>FE_9923</v>
      </c>
      <c r="N47">
        <v>11</v>
      </c>
      <c r="O47">
        <v>2022</v>
      </c>
      <c r="P47">
        <v>10</v>
      </c>
      <c r="R47">
        <v>2305010000</v>
      </c>
      <c r="S47" t="s">
        <v>21</v>
      </c>
      <c r="T47">
        <v>1222138444</v>
      </c>
      <c r="U47">
        <v>221734854981</v>
      </c>
    </row>
    <row r="48" spans="1:21" x14ac:dyDescent="0.25">
      <c r="A48">
        <v>9900328450</v>
      </c>
      <c r="B48" t="s">
        <v>17</v>
      </c>
      <c r="C48">
        <v>1222138445</v>
      </c>
      <c r="E48" s="1">
        <v>-2396296</v>
      </c>
      <c r="F48" t="s">
        <v>18</v>
      </c>
      <c r="G48" t="s">
        <v>49</v>
      </c>
      <c r="I48" t="s">
        <v>67</v>
      </c>
      <c r="J48" t="s">
        <v>86</v>
      </c>
      <c r="K48">
        <v>9924</v>
      </c>
      <c r="M48" t="str">
        <f t="shared" si="0"/>
        <v>FE_9924</v>
      </c>
      <c r="N48">
        <v>11</v>
      </c>
      <c r="O48">
        <v>2022</v>
      </c>
      <c r="P48">
        <v>10</v>
      </c>
      <c r="R48">
        <v>2305010000</v>
      </c>
      <c r="S48" t="s">
        <v>21</v>
      </c>
      <c r="T48">
        <v>1222138445</v>
      </c>
      <c r="U48">
        <v>221734855936</v>
      </c>
    </row>
    <row r="49" spans="1:21" x14ac:dyDescent="0.25">
      <c r="A49">
        <v>9900328450</v>
      </c>
      <c r="B49" t="s">
        <v>17</v>
      </c>
      <c r="C49">
        <v>1222138446</v>
      </c>
      <c r="E49" s="1">
        <v>-2396296</v>
      </c>
      <c r="F49" t="s">
        <v>18</v>
      </c>
      <c r="G49" t="s">
        <v>49</v>
      </c>
      <c r="I49" t="s">
        <v>68</v>
      </c>
      <c r="J49" t="s">
        <v>86</v>
      </c>
      <c r="K49">
        <v>9927</v>
      </c>
      <c r="M49" t="str">
        <f t="shared" si="0"/>
        <v>FE_9927</v>
      </c>
      <c r="N49">
        <v>11</v>
      </c>
      <c r="O49">
        <v>2022</v>
      </c>
      <c r="P49">
        <v>10</v>
      </c>
      <c r="R49">
        <v>2305010000</v>
      </c>
      <c r="S49" t="s">
        <v>21</v>
      </c>
      <c r="T49">
        <v>1222138446</v>
      </c>
      <c r="U49">
        <v>221734857501</v>
      </c>
    </row>
    <row r="50" spans="1:21" x14ac:dyDescent="0.25">
      <c r="A50">
        <v>9900328450</v>
      </c>
      <c r="B50" t="s">
        <v>17</v>
      </c>
      <c r="C50">
        <v>1222138447</v>
      </c>
      <c r="E50" s="1">
        <v>-3834074</v>
      </c>
      <c r="F50" t="s">
        <v>18</v>
      </c>
      <c r="G50" t="s">
        <v>49</v>
      </c>
      <c r="I50" t="s">
        <v>69</v>
      </c>
      <c r="J50" t="s">
        <v>86</v>
      </c>
      <c r="K50">
        <v>9928</v>
      </c>
      <c r="M50" t="str">
        <f t="shared" si="0"/>
        <v>FE_9928</v>
      </c>
      <c r="N50">
        <v>11</v>
      </c>
      <c r="O50">
        <v>2022</v>
      </c>
      <c r="P50">
        <v>10</v>
      </c>
      <c r="R50">
        <v>2305010000</v>
      </c>
      <c r="S50" t="s">
        <v>21</v>
      </c>
      <c r="T50">
        <v>1222138447</v>
      </c>
      <c r="U50">
        <v>221734859257</v>
      </c>
    </row>
    <row r="51" spans="1:21" x14ac:dyDescent="0.25">
      <c r="A51">
        <v>9900328450</v>
      </c>
      <c r="B51" t="s">
        <v>17</v>
      </c>
      <c r="C51">
        <v>1222138448</v>
      </c>
      <c r="E51" s="1">
        <v>-1917037</v>
      </c>
      <c r="F51" t="s">
        <v>18</v>
      </c>
      <c r="G51" t="s">
        <v>49</v>
      </c>
      <c r="I51" t="s">
        <v>70</v>
      </c>
      <c r="J51" t="s">
        <v>86</v>
      </c>
      <c r="K51">
        <v>9930</v>
      </c>
      <c r="M51" t="str">
        <f t="shared" si="0"/>
        <v>FE_9930</v>
      </c>
      <c r="N51">
        <v>11</v>
      </c>
      <c r="O51">
        <v>2022</v>
      </c>
      <c r="P51">
        <v>10</v>
      </c>
      <c r="R51">
        <v>2305010000</v>
      </c>
      <c r="S51" t="s">
        <v>21</v>
      </c>
      <c r="T51">
        <v>1222138448</v>
      </c>
      <c r="U51">
        <v>221734860323</v>
      </c>
    </row>
    <row r="52" spans="1:21" x14ac:dyDescent="0.25">
      <c r="A52">
        <v>9900328450</v>
      </c>
      <c r="B52" t="s">
        <v>17</v>
      </c>
      <c r="C52">
        <v>1222138429</v>
      </c>
      <c r="E52" s="1">
        <v>-2875555</v>
      </c>
      <c r="F52" t="s">
        <v>18</v>
      </c>
      <c r="G52" t="s">
        <v>49</v>
      </c>
      <c r="I52" t="s">
        <v>51</v>
      </c>
      <c r="J52" t="s">
        <v>86</v>
      </c>
      <c r="K52">
        <v>9954</v>
      </c>
      <c r="M52" t="str">
        <f t="shared" si="0"/>
        <v>FE_9954</v>
      </c>
      <c r="N52">
        <v>11</v>
      </c>
      <c r="O52">
        <v>2022</v>
      </c>
      <c r="P52">
        <v>10</v>
      </c>
      <c r="R52">
        <v>2305010000</v>
      </c>
      <c r="S52" t="s">
        <v>21</v>
      </c>
      <c r="T52">
        <v>1222138429</v>
      </c>
      <c r="U52">
        <v>221734460292</v>
      </c>
    </row>
    <row r="53" spans="1:21" x14ac:dyDescent="0.25">
      <c r="A53">
        <v>9900328450</v>
      </c>
      <c r="B53" t="s">
        <v>17</v>
      </c>
      <c r="C53">
        <v>1222138430</v>
      </c>
      <c r="E53" s="1">
        <v>-1222111</v>
      </c>
      <c r="F53" t="s">
        <v>18</v>
      </c>
      <c r="G53" t="s">
        <v>49</v>
      </c>
      <c r="I53" t="s">
        <v>52</v>
      </c>
      <c r="J53" t="s">
        <v>86</v>
      </c>
      <c r="K53">
        <v>10022</v>
      </c>
      <c r="M53" t="str">
        <f t="shared" si="0"/>
        <v>FE_10022</v>
      </c>
      <c r="N53">
        <v>11</v>
      </c>
      <c r="O53">
        <v>2022</v>
      </c>
      <c r="P53">
        <v>10</v>
      </c>
      <c r="R53">
        <v>2305010000</v>
      </c>
      <c r="S53" t="s">
        <v>21</v>
      </c>
      <c r="T53">
        <v>1222138430</v>
      </c>
      <c r="U53">
        <v>221734462133</v>
      </c>
    </row>
    <row r="54" spans="1:21" x14ac:dyDescent="0.25">
      <c r="A54">
        <v>9900328450</v>
      </c>
      <c r="B54" t="s">
        <v>17</v>
      </c>
      <c r="C54">
        <v>1222138431</v>
      </c>
      <c r="E54" s="1">
        <v>-4409185</v>
      </c>
      <c r="F54" t="s">
        <v>18</v>
      </c>
      <c r="G54" t="s">
        <v>49</v>
      </c>
      <c r="I54" t="s">
        <v>53</v>
      </c>
      <c r="J54" t="s">
        <v>86</v>
      </c>
      <c r="K54">
        <v>10029</v>
      </c>
      <c r="M54" t="str">
        <f t="shared" si="0"/>
        <v>FE_10029</v>
      </c>
      <c r="N54">
        <v>11</v>
      </c>
      <c r="O54">
        <v>2022</v>
      </c>
      <c r="P54">
        <v>10</v>
      </c>
      <c r="R54">
        <v>2305010000</v>
      </c>
      <c r="S54" t="s">
        <v>21</v>
      </c>
      <c r="T54">
        <v>1222138431</v>
      </c>
      <c r="U54">
        <v>221734463330</v>
      </c>
    </row>
    <row r="55" spans="1:21" x14ac:dyDescent="0.25">
      <c r="A55">
        <v>9900328450</v>
      </c>
      <c r="B55" t="s">
        <v>17</v>
      </c>
      <c r="C55">
        <v>1222138428</v>
      </c>
      <c r="E55" s="1">
        <v>-3834074</v>
      </c>
      <c r="F55" t="s">
        <v>18</v>
      </c>
      <c r="G55" t="s">
        <v>49</v>
      </c>
      <c r="I55" t="s">
        <v>50</v>
      </c>
      <c r="J55" t="s">
        <v>86</v>
      </c>
      <c r="K55">
        <v>10117</v>
      </c>
      <c r="M55" t="str">
        <f t="shared" si="0"/>
        <v>FE_10117</v>
      </c>
      <c r="N55">
        <v>11</v>
      </c>
      <c r="O55">
        <v>2022</v>
      </c>
      <c r="P55">
        <v>10</v>
      </c>
      <c r="R55">
        <v>2305010000</v>
      </c>
      <c r="S55" t="s">
        <v>21</v>
      </c>
      <c r="T55">
        <v>1222138428</v>
      </c>
      <c r="U55">
        <v>221734417782</v>
      </c>
    </row>
    <row r="56" spans="1:21" x14ac:dyDescent="0.25">
      <c r="A56">
        <v>9900328450</v>
      </c>
      <c r="B56" t="s">
        <v>40</v>
      </c>
      <c r="C56">
        <v>1222138427</v>
      </c>
      <c r="E56" s="1">
        <v>-41695311</v>
      </c>
      <c r="F56" t="s">
        <v>18</v>
      </c>
      <c r="G56" t="s">
        <v>47</v>
      </c>
      <c r="I56" t="s">
        <v>48</v>
      </c>
      <c r="J56" t="s">
        <v>86</v>
      </c>
      <c r="K56">
        <v>10142</v>
      </c>
      <c r="M56" t="str">
        <f t="shared" si="0"/>
        <v>FE_10142</v>
      </c>
      <c r="N56">
        <v>11</v>
      </c>
      <c r="O56">
        <v>2022</v>
      </c>
      <c r="P56">
        <v>10</v>
      </c>
      <c r="R56">
        <v>2305010000</v>
      </c>
      <c r="S56" t="s">
        <v>21</v>
      </c>
      <c r="T56">
        <v>1222138427</v>
      </c>
      <c r="U56">
        <v>221723053255</v>
      </c>
    </row>
    <row r="58" spans="1:21" x14ac:dyDescent="0.25">
      <c r="E58" s="1">
        <v>-222786391</v>
      </c>
    </row>
  </sheetData>
  <autoFilter ref="A1:U56">
    <sortState ref="A2:U56">
      <sortCondition ref="I1:I5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P. ABIERTAS APAES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2022-10-11T19:29:54Z</dcterms:created>
  <dcterms:modified xsi:type="dcterms:W3CDTF">2022-10-11T19:29:54Z</dcterms:modified>
</cp:coreProperties>
</file>