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OSPITAL PIO XII\CARTERA\Corte 1 de Enero-30 de junio 2021\COMFENALCO VALLE\CARTERA REPORTADA\"/>
    </mc:Choice>
  </mc:AlternateContent>
  <bookViews>
    <workbookView xWindow="0" yWindow="0" windowWidth="20490" windowHeight="7500"/>
  </bookViews>
  <sheets>
    <sheet name="CARTERA COMFENALCO 30-04-2022" sheetId="1" r:id="rId1"/>
  </sheets>
  <externalReferences>
    <externalReference r:id="rId2"/>
  </externalReferences>
  <definedNames>
    <definedName name="_xlnm._FilterDatabase" localSheetId="0" hidden="1">'CARTERA COMFENALCO 30-04-2022'!$A$1:$H$9</definedName>
    <definedName name="pago">[1]pagadas!$A$1:$A$109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3" i="1"/>
  <c r="F4" i="1"/>
  <c r="F5" i="1"/>
  <c r="F6" i="1"/>
  <c r="F7" i="1"/>
  <c r="F8" i="1"/>
  <c r="F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<sst xmlns="http://schemas.openxmlformats.org/spreadsheetml/2006/main" count="22" uniqueCount="12">
  <si>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</si>
  <si>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</si>
  <si>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</si>
  <si>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</si>
  <si>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</si>
  <si>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</si>
  <si>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</si>
  <si>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</si>
  <si>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HOSPITAL PIO XII</t>
  </si>
  <si>
    <t>FV</t>
  </si>
  <si>
    <t>CC</t>
  </si>
  <si>
    <t>FVPD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</si>
</sst>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4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SPITAL%20PIO%20XII/CARTERA/Corte%201%20de%20Enero-30%20de%20junio%202021/COMFENALCO%20VALLE/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J9" sqref="J9"/>
    </sheetView>
  </sheetViews>
  <sheetFormatPr baseColWidth="10" defaultRowHeight="15" x14ac:dyDescent="0.25"/>
  <cols>
    <col min="1" max="1" width="10" style="5" bestFit="1" customWidth="1"/>
    <col min="2" max="2" width="15.85546875" style="5" bestFit="1" customWidth="1"/>
    <col min="3" max="3" width="22.28515625" style="5" bestFit="1" customWidth="1"/>
    <col min="4" max="4" width="20.85546875" style="5" bestFit="1" customWidth="1"/>
    <col min="5" max="5" width="21.5703125" style="5" bestFit="1" customWidth="1"/>
    <col min="6" max="6" width="22.7109375" style="5" bestFit="1" customWidth="1"/>
    <col min="7" max="7" width="20.42578125" style="5" bestFit="1" customWidth="1"/>
    <col min="8" max="8" width="20.28515625" style="5" bestFit="1" customWidth="1"/>
    <col min="9" max="16384" width="11.42578125" style="5"/>
  </cols>
  <sheetData>
    <row r="1" spans="1:8" x14ac:dyDescent="0.25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  <c r="H1" s="4" t="s">
        <v>7</v>
      </c>
    </row>
    <row r="2" spans="1:8" x14ac:dyDescent="0.25">
      <c r="A2" s="6">
        <v>891901101</v>
      </c>
      <c r="B2" s="6" t="s">
        <v>8</v>
      </c>
      <c r="C2" s="6" t="s">
        <v>11</v>
      </c>
      <c r="D2" s="6">
        <v>9987</v>
      </c>
      <c r="E2" s="7">
        <v>44773</v>
      </c>
      <c r="F2" s="7">
        <f>E2+10</f>
        <v>44783</v>
      </c>
      <c r="G2" s="1">
        <v>82892</v>
      </c>
      <c r="H2" s="8">
        <v>82892</v>
      </c>
    </row>
    <row r="3" spans="1:8" x14ac:dyDescent="0.25">
      <c r="A3" s="6">
        <v>891901101</v>
      </c>
      <c r="B3" s="6" t="s">
        <v>8</v>
      </c>
      <c r="C3" s="6" t="s">
        <v>11</v>
      </c>
      <c r="D3" s="6">
        <v>9806</v>
      </c>
      <c r="E3" s="7">
        <v>44742</v>
      </c>
      <c r="F3" s="7">
        <f t="shared" ref="F3:F8" si="0">E3+10</f>
        <v>44752</v>
      </c>
      <c r="G3" s="1">
        <v>205643</v>
      </c>
      <c r="H3" s="8">
        <v>205643</v>
      </c>
    </row>
    <row r="4" spans="1:8" x14ac:dyDescent="0.25">
      <c r="A4" s="6">
        <v>891901101</v>
      </c>
      <c r="B4" s="6" t="s">
        <v>8</v>
      </c>
      <c r="C4" s="6" t="s">
        <v>10</v>
      </c>
      <c r="D4" s="6">
        <v>5925</v>
      </c>
      <c r="E4" s="7">
        <v>42795</v>
      </c>
      <c r="F4" s="7">
        <f t="shared" si="0"/>
        <v>42805</v>
      </c>
      <c r="G4" s="1">
        <v>81480</v>
      </c>
      <c r="H4" s="8">
        <v>81480</v>
      </c>
    </row>
    <row r="5" spans="1:8" x14ac:dyDescent="0.25">
      <c r="A5" s="6">
        <v>891901101</v>
      </c>
      <c r="B5" s="6" t="s">
        <v>8</v>
      </c>
      <c r="C5" s="6" t="s">
        <v>9</v>
      </c>
      <c r="D5" s="6">
        <v>527</v>
      </c>
      <c r="E5" s="7">
        <v>42795</v>
      </c>
      <c r="F5" s="7">
        <f t="shared" si="0"/>
        <v>42805</v>
      </c>
      <c r="G5" s="1">
        <v>42370</v>
      </c>
      <c r="H5" s="8">
        <v>42370</v>
      </c>
    </row>
    <row r="6" spans="1:8" x14ac:dyDescent="0.25">
      <c r="A6" s="6">
        <v>891901101</v>
      </c>
      <c r="B6" s="6" t="s">
        <v>8</v>
      </c>
      <c r="C6" s="6" t="s">
        <v>11</v>
      </c>
      <c r="D6" s="6">
        <v>10236</v>
      </c>
      <c r="E6" s="7">
        <v>44803</v>
      </c>
      <c r="F6" s="7">
        <f t="shared" si="0"/>
        <v>44813</v>
      </c>
      <c r="G6" s="1">
        <v>79731</v>
      </c>
      <c r="H6" s="8">
        <v>79731</v>
      </c>
    </row>
    <row r="7" spans="1:8" x14ac:dyDescent="0.25">
      <c r="A7" s="6">
        <v>891901101</v>
      </c>
      <c r="B7" s="6" t="s">
        <v>8</v>
      </c>
      <c r="C7" s="6" t="s">
        <v>9</v>
      </c>
      <c r="D7" s="6">
        <v>681</v>
      </c>
      <c r="E7" s="7">
        <v>41851</v>
      </c>
      <c r="F7" s="7">
        <f t="shared" si="0"/>
        <v>41861</v>
      </c>
      <c r="G7" s="1">
        <v>570350</v>
      </c>
      <c r="H7" s="8">
        <v>570350</v>
      </c>
    </row>
    <row r="8" spans="1:8" x14ac:dyDescent="0.25">
      <c r="A8" s="6">
        <v>891901101</v>
      </c>
      <c r="B8" s="6" t="s">
        <v>8</v>
      </c>
      <c r="C8" s="6" t="s">
        <v>9</v>
      </c>
      <c r="D8" s="6">
        <v>707</v>
      </c>
      <c r="E8" s="7">
        <v>41882</v>
      </c>
      <c r="F8" s="7">
        <f t="shared" si="0"/>
        <v>41892</v>
      </c>
      <c r="G8" s="1">
        <v>1568000</v>
      </c>
      <c r="H8" s="8">
        <v>1568000</v>
      </c>
    </row>
    <row r="9" spans="1:8" s="9" customFormat="1" ht="15.75" x14ac:dyDescent="0.25">
      <c r="G9" s="10">
        <f>SUM(G2:G8)</f>
        <v>2630466</v>
      </c>
      <c r="H9" s="10">
        <f>SUM(H2:H8)</f>
        <v>2630466</v>
      </c>
    </row>
  </sheetData>
  <autoFilter ref="A1:H9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30-04-2022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DELTAPRO10</cp:lastModifiedBy>
  <dcterms:created xsi:type="dcterms:W3CDTF">2022-05-27T15:33:52Z</dcterms:created>
  <dcterms:modified xsi:type="dcterms:W3CDTF">2022-10-07T21:38:31Z</dcterms:modified>
</cp:coreProperties>
</file>