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NIT 800160400 HOSPITAL SANTA MARGARITA (CUMBRE)\"/>
    </mc:Choice>
  </mc:AlternateContent>
  <bookViews>
    <workbookView xWindow="0" yWindow="0" windowWidth="20490" windowHeight="7155"/>
  </bookViews>
  <sheets>
    <sheet name="Hoja1" sheetId="2" r:id="rId1"/>
    <sheet name="COMPENSADAS" sheetId="1" r:id="rId2"/>
  </sheets>
  <definedNames>
    <definedName name="_xlnm._FilterDatabase" localSheetId="1" hidden="1">COMPENSADAS!$A$1:$U$147</definedName>
  </definedNames>
  <calcPr calcId="0"/>
  <pivotCaches>
    <pivotCache cacheId="42" r:id="rId3"/>
  </pivotCaches>
</workbook>
</file>

<file path=xl/calcChain.xml><?xml version="1.0" encoding="utf-8"?>
<calcChain xmlns="http://schemas.openxmlformats.org/spreadsheetml/2006/main">
  <c r="M147" i="1" l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<sst xmlns="http://schemas.openxmlformats.org/spreadsheetml/2006/main" count="1332" uniqueCount="344">
  <si>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</si>
  <si>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</si>
  <si>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</si>
  <si>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</si>
  <si>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</si>
  <si>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</si>
  <si>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</si>
  <si>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</si>
  <si>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</si>
  <si>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</si>
  <si>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</si>
  <si>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</si>
  <si>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</si>
  <si>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</si>
  <si>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</si>
  <si>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</si>
  <si>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</si>
  <si>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PG</t>
  </si>
  <si>
    <t>17.12.2021</t>
  </si>
  <si>
    <t>02.09.2021</t>
  </si>
  <si>
    <t>29.12.2021</t>
  </si>
  <si>
    <t>FV  000000009136A</t>
  </si>
  <si>
    <t>2021/12</t>
  </si>
  <si>
    <t>FV  000000009920A</t>
  </si>
  <si>
    <t>FV  000000009932A</t>
  </si>
  <si>
    <t>FV  000000010012A</t>
  </si>
  <si>
    <t>FV  000000010021A</t>
  </si>
  <si>
    <t>FV  000000010630A</t>
  </si>
  <si>
    <t>FV  000000011014A</t>
  </si>
  <si>
    <t>FV  000000011296A</t>
  </si>
  <si>
    <t>CP  000000002696A</t>
  </si>
  <si>
    <t>FV  000000008626A</t>
  </si>
  <si>
    <t>FV  000000008725A</t>
  </si>
  <si>
    <t>FV  000000008727A</t>
  </si>
  <si>
    <t>TF</t>
  </si>
  <si>
    <t>PS</t>
  </si>
  <si>
    <t>05.03.2021</t>
  </si>
  <si>
    <t>15.01.2021</t>
  </si>
  <si>
    <t>23.03.2021</t>
  </si>
  <si>
    <t>CP  000000002978</t>
  </si>
  <si>
    <t>2021/03</t>
  </si>
  <si>
    <t>CP  000000002979</t>
  </si>
  <si>
    <t>CP  000000003286</t>
  </si>
  <si>
    <t>CP  000000003359</t>
  </si>
  <si>
    <t>CP  000000003440</t>
  </si>
  <si>
    <t>CP  000000003584</t>
  </si>
  <si>
    <t>CP  000000003688</t>
  </si>
  <si>
    <t>CP  000000003845</t>
  </si>
  <si>
    <t>CP  000000003926</t>
  </si>
  <si>
    <t>CP  000000003962</t>
  </si>
  <si>
    <t>CP  000000002569</t>
  </si>
  <si>
    <t>CP  000000002857</t>
  </si>
  <si>
    <t>08.02.2021</t>
  </si>
  <si>
    <t>17.12.2020</t>
  </si>
  <si>
    <t>25.02.2021</t>
  </si>
  <si>
    <t>FV  000000014056</t>
  </si>
  <si>
    <t>2021/02</t>
  </si>
  <si>
    <t>CP  000000000955</t>
  </si>
  <si>
    <t>CP  000000001348</t>
  </si>
  <si>
    <t>CP  000000001793</t>
  </si>
  <si>
    <t>CP  000000001859</t>
  </si>
  <si>
    <t>CP  000000001871</t>
  </si>
  <si>
    <t>CP  000000002331</t>
  </si>
  <si>
    <t>CP  000000002465</t>
  </si>
  <si>
    <t>CP  000000002466</t>
  </si>
  <si>
    <t>12.01.2021</t>
  </si>
  <si>
    <t>29.01.2021</t>
  </si>
  <si>
    <t>CP  000000000005</t>
  </si>
  <si>
    <t>2021/01</t>
  </si>
  <si>
    <t>CP  000000000010</t>
  </si>
  <si>
    <t>CP  000000000085</t>
  </si>
  <si>
    <t>CP  000000000230</t>
  </si>
  <si>
    <t>CP  000000000340</t>
  </si>
  <si>
    <t>CP  000000000494</t>
  </si>
  <si>
    <t>CP  000000000495</t>
  </si>
  <si>
    <t>CP  000000000752</t>
  </si>
  <si>
    <t>CP  000000000753</t>
  </si>
  <si>
    <t>CP  000000000793</t>
  </si>
  <si>
    <t>CP  000000000828</t>
  </si>
  <si>
    <t>CP  000000000903</t>
  </si>
  <si>
    <t>CP  000000000909</t>
  </si>
  <si>
    <t>FV  000000014106</t>
  </si>
  <si>
    <t>FV  000000014107</t>
  </si>
  <si>
    <t>FV  000000014108</t>
  </si>
  <si>
    <t>FV  000000014109</t>
  </si>
  <si>
    <t>FV  000000014110</t>
  </si>
  <si>
    <t>FV  000000014111</t>
  </si>
  <si>
    <t>FV  000000014112</t>
  </si>
  <si>
    <t>FV  000000014113</t>
  </si>
  <si>
    <t>FV  000000014114</t>
  </si>
  <si>
    <t>FV  000000014115</t>
  </si>
  <si>
    <t>FV  000000014116</t>
  </si>
  <si>
    <t>FV  000000014117</t>
  </si>
  <si>
    <t>02.07.2020</t>
  </si>
  <si>
    <t>02.06.2020</t>
  </si>
  <si>
    <t>21.07.2020</t>
  </si>
  <si>
    <t>FV  000000013339</t>
  </si>
  <si>
    <t>2020/07</t>
  </si>
  <si>
    <t>FV  000000013340</t>
  </si>
  <si>
    <t>FV  000000013341</t>
  </si>
  <si>
    <t>FV  000000013342</t>
  </si>
  <si>
    <t>FV  000000013343</t>
  </si>
  <si>
    <t>FV  000000013344</t>
  </si>
  <si>
    <t>FV  000000013345</t>
  </si>
  <si>
    <t>FV  000000013346</t>
  </si>
  <si>
    <t>FV  000000013347</t>
  </si>
  <si>
    <t>FV  000000013348</t>
  </si>
  <si>
    <t>FV  000000013350</t>
  </si>
  <si>
    <t>FV  000000013351</t>
  </si>
  <si>
    <t>FV  000000013352</t>
  </si>
  <si>
    <t>05.05.2020</t>
  </si>
  <si>
    <t>04.03.2020</t>
  </si>
  <si>
    <t>26.06.2020</t>
  </si>
  <si>
    <t>FV  000000013028A</t>
  </si>
  <si>
    <t>2020/05</t>
  </si>
  <si>
    <t>FV  000000013029A</t>
  </si>
  <si>
    <t>2020/06</t>
  </si>
  <si>
    <t>RS</t>
  </si>
  <si>
    <t>31.03.2020</t>
  </si>
  <si>
    <t>25.03.2020</t>
  </si>
  <si>
    <t>29.04.2020</t>
  </si>
  <si>
    <t>FV  000000013180</t>
  </si>
  <si>
    <t>2020/03</t>
  </si>
  <si>
    <t>2020/04</t>
  </si>
  <si>
    <t>06.04.2020</t>
  </si>
  <si>
    <t>10.03.2020</t>
  </si>
  <si>
    <t>24.04.2020</t>
  </si>
  <si>
    <t>FV  000000013178</t>
  </si>
  <si>
    <t>FV  000000013179</t>
  </si>
  <si>
    <t>FV  000000013169</t>
  </si>
  <si>
    <t>FV  000000013170</t>
  </si>
  <si>
    <t>FV  000000013171</t>
  </si>
  <si>
    <t>FV  000000013172</t>
  </si>
  <si>
    <t>FV  000000013173</t>
  </si>
  <si>
    <t>FV  000000013174</t>
  </si>
  <si>
    <t>FV  000000013175</t>
  </si>
  <si>
    <t>FV  000000013176</t>
  </si>
  <si>
    <t>FV  000000013177</t>
  </si>
  <si>
    <t>06.03.2020</t>
  </si>
  <si>
    <t>10.02.2020</t>
  </si>
  <si>
    <t>27.03.2020</t>
  </si>
  <si>
    <t>FV  000000013021</t>
  </si>
  <si>
    <t>FV  000000013022</t>
  </si>
  <si>
    <t>FV  000000013023</t>
  </si>
  <si>
    <t>FV  000000013024</t>
  </si>
  <si>
    <t>FV  000000013025</t>
  </si>
  <si>
    <t>FV  000000013026</t>
  </si>
  <si>
    <t>FV  000000013027</t>
  </si>
  <si>
    <t>FV  000000013030</t>
  </si>
  <si>
    <t>FV  000000013031</t>
  </si>
  <si>
    <t>FV  000000013032</t>
  </si>
  <si>
    <t>FV  000000013033</t>
  </si>
  <si>
    <t>FV  000000013034</t>
  </si>
  <si>
    <t>FV  000000013035</t>
  </si>
  <si>
    <t>FV  000000013036</t>
  </si>
  <si>
    <t>FV  000000013037</t>
  </si>
  <si>
    <t>FV  000000013038</t>
  </si>
  <si>
    <t>FV  000000013039</t>
  </si>
  <si>
    <t>03.01.2020</t>
  </si>
  <si>
    <t>05.12.2019</t>
  </si>
  <si>
    <t>FV  000000012738</t>
  </si>
  <si>
    <t>2020/01</t>
  </si>
  <si>
    <t>FV  000000012739</t>
  </si>
  <si>
    <t>FV  000000012740</t>
  </si>
  <si>
    <t>FV  000000012742</t>
  </si>
  <si>
    <t>FV  000000012743</t>
  </si>
  <si>
    <t>FV  000000012744</t>
  </si>
  <si>
    <t>FV  000000012745</t>
  </si>
  <si>
    <t>FV  000000012746</t>
  </si>
  <si>
    <t>FV  000000012747</t>
  </si>
  <si>
    <t>FV  000000012748</t>
  </si>
  <si>
    <t>FV  000000012749</t>
  </si>
  <si>
    <t>FV  000000012750</t>
  </si>
  <si>
    <t>FV  000000012741</t>
  </si>
  <si>
    <t>FV  000000012751</t>
  </si>
  <si>
    <t>05.02.2020</t>
  </si>
  <si>
    <t>09.01.2020</t>
  </si>
  <si>
    <t>FV  000000012914</t>
  </si>
  <si>
    <t>2020/02</t>
  </si>
  <si>
    <t>FV  000000012915</t>
  </si>
  <si>
    <t>FV  000000012916</t>
  </si>
  <si>
    <t>FV  000000012917</t>
  </si>
  <si>
    <t>FV  000000012918</t>
  </si>
  <si>
    <t>FV  000000012919</t>
  </si>
  <si>
    <t>FV  000000012920</t>
  </si>
  <si>
    <t>FV  000000012921</t>
  </si>
  <si>
    <t>FV  000000012922</t>
  </si>
  <si>
    <t>FV  000000012923</t>
  </si>
  <si>
    <t>FV  000000012924</t>
  </si>
  <si>
    <t>FV  000000012925</t>
  </si>
  <si>
    <t>FV  000000012926</t>
  </si>
  <si>
    <t>FV  000000012927</t>
  </si>
  <si>
    <t>FV  000000012928</t>
  </si>
  <si>
    <t>FV  000000012929</t>
  </si>
  <si>
    <t>FV  000000012930</t>
  </si>
  <si>
    <t>FV  000000012931</t>
  </si>
  <si>
    <t>FV  000000012932</t>
  </si>
  <si>
    <t>FV  000000012933</t>
  </si>
  <si>
    <t>ALFA</t>
  </si>
  <si>
    <t>NUMERO</t>
  </si>
  <si>
    <t>ID</t>
  </si>
  <si>
    <t>FACT</t>
  </si>
  <si>
    <t>CP</t>
  </si>
  <si>
    <t>A</t>
  </si>
  <si>
    <t>FV</t>
  </si>
  <si>
    <t>(Todas)</t>
  </si>
  <si>
    <t>Suma de   Importe en ML</t>
  </si>
  <si>
    <t>Total general</t>
  </si>
  <si>
    <t>CP_10</t>
  </si>
  <si>
    <t>CP_1348</t>
  </si>
  <si>
    <t>CP_1793</t>
  </si>
  <si>
    <t>CP_1859</t>
  </si>
  <si>
    <t>CP_1871</t>
  </si>
  <si>
    <t>CP_230</t>
  </si>
  <si>
    <t>CP_2331</t>
  </si>
  <si>
    <t>CP_2465</t>
  </si>
  <si>
    <t>CP_2466</t>
  </si>
  <si>
    <t>CP_2569</t>
  </si>
  <si>
    <t>CP_2696</t>
  </si>
  <si>
    <t>CP_2857</t>
  </si>
  <si>
    <t>CP_2978</t>
  </si>
  <si>
    <t>CP_2979</t>
  </si>
  <si>
    <t>CP_3286</t>
  </si>
  <si>
    <t>CP_3359</t>
  </si>
  <si>
    <t>CP_340</t>
  </si>
  <si>
    <t>CP_3440</t>
  </si>
  <si>
    <t>CP_3584</t>
  </si>
  <si>
    <t>CP_3688</t>
  </si>
  <si>
    <t>CP_3845</t>
  </si>
  <si>
    <t>CP_3926</t>
  </si>
  <si>
    <t>CP_3962</t>
  </si>
  <si>
    <t>CP_494</t>
  </si>
  <si>
    <t>CP_495</t>
  </si>
  <si>
    <t>CP_5</t>
  </si>
  <si>
    <t>CP_752</t>
  </si>
  <si>
    <t>CP_753</t>
  </si>
  <si>
    <t>CP_793</t>
  </si>
  <si>
    <t>CP_828</t>
  </si>
  <si>
    <t>CP_85</t>
  </si>
  <si>
    <t>CP_903</t>
  </si>
  <si>
    <t>CP_909</t>
  </si>
  <si>
    <t>CP_955</t>
  </si>
  <si>
    <t>FV_10012</t>
  </si>
  <si>
    <t>FV_10021</t>
  </si>
  <si>
    <t>FV_10630</t>
  </si>
  <si>
    <t>FV_11014</t>
  </si>
  <si>
    <t>FV_11296</t>
  </si>
  <si>
    <t>FV_12738</t>
  </si>
  <si>
    <t>FV_12739</t>
  </si>
  <si>
    <t>FV_12740</t>
  </si>
  <si>
    <t>FV_12741</t>
  </si>
  <si>
    <t>FV_12742</t>
  </si>
  <si>
    <t>FV_12743</t>
  </si>
  <si>
    <t>FV_12744</t>
  </si>
  <si>
    <t>FV_12745</t>
  </si>
  <si>
    <t>FV_12746</t>
  </si>
  <si>
    <t>FV_12747</t>
  </si>
  <si>
    <t>FV_12748</t>
  </si>
  <si>
    <t>FV_12749</t>
  </si>
  <si>
    <t>FV_12750</t>
  </si>
  <si>
    <t>FV_12751</t>
  </si>
  <si>
    <t>FV_12914</t>
  </si>
  <si>
    <t>FV_12915</t>
  </si>
  <si>
    <t>FV_12916</t>
  </si>
  <si>
    <t>FV_12917</t>
  </si>
  <si>
    <t>FV_12918</t>
  </si>
  <si>
    <t>FV_12919</t>
  </si>
  <si>
    <t>FV_12920</t>
  </si>
  <si>
    <t>FV_12921</t>
  </si>
  <si>
    <t>FV_12922</t>
  </si>
  <si>
    <t>FV_12923</t>
  </si>
  <si>
    <t>FV_12924</t>
  </si>
  <si>
    <t>FV_12925</t>
  </si>
  <si>
    <t>FV_12926</t>
  </si>
  <si>
    <t>FV_12927</t>
  </si>
  <si>
    <t>FV_12928</t>
  </si>
  <si>
    <t>FV_12929</t>
  </si>
  <si>
    <t>FV_12930</t>
  </si>
  <si>
    <t>FV_12931</t>
  </si>
  <si>
    <t>FV_12932</t>
  </si>
  <si>
    <t>FV_12933</t>
  </si>
  <si>
    <t>FV_13021</t>
  </si>
  <si>
    <t>FV_13022</t>
  </si>
  <si>
    <t>FV_13023</t>
  </si>
  <si>
    <t>FV_13024</t>
  </si>
  <si>
    <t>FV_13025</t>
  </si>
  <si>
    <t>FV_13026</t>
  </si>
  <si>
    <t>FV_13027</t>
  </si>
  <si>
    <t>FV_13028</t>
  </si>
  <si>
    <t>FV_13029</t>
  </si>
  <si>
    <t>FV_13030</t>
  </si>
  <si>
    <t>FV_13031</t>
  </si>
  <si>
    <t>FV_13032</t>
  </si>
  <si>
    <t>FV_13033</t>
  </si>
  <si>
    <t>FV_13034</t>
  </si>
  <si>
    <t>FV_13035</t>
  </si>
  <si>
    <t>FV_13036</t>
  </si>
  <si>
    <t>FV_13037</t>
  </si>
  <si>
    <t>FV_13038</t>
  </si>
  <si>
    <t>FV_13039</t>
  </si>
  <si>
    <t>FV_13169</t>
  </si>
  <si>
    <t>FV_13170</t>
  </si>
  <si>
    <t>FV_13171</t>
  </si>
  <si>
    <t>FV_13172</t>
  </si>
  <si>
    <t>FV_13173</t>
  </si>
  <si>
    <t>FV_13174</t>
  </si>
  <si>
    <t>FV_13175</t>
  </si>
  <si>
    <t>FV_13176</t>
  </si>
  <si>
    <t>FV_13177</t>
  </si>
  <si>
    <t>FV_13178</t>
  </si>
  <si>
    <t>FV_13179</t>
  </si>
  <si>
    <t>FV_13180</t>
  </si>
  <si>
    <t>FV_13339</t>
  </si>
  <si>
    <t>FV_13340</t>
  </si>
  <si>
    <t>FV_13341</t>
  </si>
  <si>
    <t>FV_13342</t>
  </si>
  <si>
    <t>FV_13343</t>
  </si>
  <si>
    <t>FV_13344</t>
  </si>
  <si>
    <t>FV_13345</t>
  </si>
  <si>
    <t>FV_13346</t>
  </si>
  <si>
    <t>FV_13347</t>
  </si>
  <si>
    <t>FV_13348</t>
  </si>
  <si>
    <t>FV_13350</t>
  </si>
  <si>
    <t>FV_13351</t>
  </si>
  <si>
    <t>FV_13352</t>
  </si>
  <si>
    <t>FV_14056</t>
  </si>
  <si>
    <t>FV_14106</t>
  </si>
  <si>
    <t>FV_14107</t>
  </si>
  <si>
    <t>FV_14108</t>
  </si>
  <si>
    <t>FV_14109</t>
  </si>
  <si>
    <t>FV_14110</t>
  </si>
  <si>
    <t>FV_14111</t>
  </si>
  <si>
    <t>FV_14112</t>
  </si>
  <si>
    <t>FV_14113</t>
  </si>
  <si>
    <t>FV_14114</t>
  </si>
  <si>
    <t>FV_14115</t>
  </si>
  <si>
    <t>FV_14116</t>
  </si>
  <si>
    <t>FV_14117</t>
  </si>
  <si>
    <t>FV_8626</t>
  </si>
  <si>
    <t>FV_8725</t>
  </si>
  <si>
    <t>FV_8727</t>
  </si>
  <si>
    <t>FV_9136</t>
  </si>
  <si>
    <t>FV_9920</t>
  </si>
  <si>
    <t>FV_9932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</si>
</sst>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59.406523148151" createdVersion="5" refreshedVersion="5" minRefreshableVersion="3" recordCount="146">
  <cacheSource type="worksheet">
    <worksheetSource ref="A1:U147" sheet="COMPENSADAS"/>
  </cacheSource>
  <cacheFields count="21">
    <cacheField name="Cuenta" numFmtId="0">
      <sharedItems containsSemiMixedTypes="0" containsString="0" containsNumber="1" containsInteger="1" minValue="9800160400" maxValue="9800160400"/>
    </cacheField>
    <cacheField name="Clase" numFmtId="0">
      <sharedItems count="4">
        <s v="PS"/>
        <s v="PG"/>
        <s v="RS"/>
        <s v="TF"/>
      </sharedItems>
    </cacheField>
    <cacheField name="Nº doc." numFmtId="0">
      <sharedItems containsSemiMixedTypes="0" containsString="0" containsNumber="1" containsInteger="1" minValue="1221533784" maxValue="2201165146"/>
    </cacheField>
    <cacheField name="Doc.comp." numFmtId="0">
      <sharedItems containsSemiMixedTypes="0" containsString="0" containsNumber="1" containsInteger="1" minValue="2200810958" maxValue="2201165146" count="10">
        <n v="2201002469"/>
        <n v="2201018217"/>
        <n v="2201024474"/>
        <n v="2201165146"/>
        <n v="2200810958"/>
        <n v="2200812568"/>
        <n v="2200874771"/>
        <n v="2200826328"/>
        <n v="2200833816"/>
        <n v="2200879541"/>
      </sharedItems>
    </cacheField>
    <cacheField name="  Importe en ML" numFmtId="4">
      <sharedItems containsSemiMixedTypes="0" containsString="0" containsNumber="1" containsInteger="1" minValue="-893980" maxValue="4842030"/>
    </cacheField>
    <cacheField name="Fe.contab." numFmtId="0">
      <sharedItems/>
    </cacheField>
    <cacheField name="Fecha doc." numFmtId="0">
      <sharedItems/>
    </cacheField>
    <cacheField name="Compens." numFmtId="0">
      <sharedItems count="10">
        <s v="29.01.2021"/>
        <s v="25.02.2021"/>
        <s v="23.03.2021"/>
        <s v="29.12.2021"/>
        <s v="04.03.2020"/>
        <s v="27.03.2020"/>
        <s v="26.06.2020"/>
        <s v="24.04.2020"/>
        <s v="29.04.2020"/>
        <s v="21.07.2020"/>
      </sharedItems>
    </cacheField>
    <cacheField name="Texto" numFmtId="0">
      <sharedItems containsBlank="1"/>
    </cacheField>
    <cacheField name="ALFA" numFmtId="0">
      <sharedItems containsBlank="1"/>
    </cacheField>
    <cacheField name="NUMERO" numFmtId="0">
      <sharedItems containsString="0" containsBlank="1" containsNumber="1" containsInteger="1" minValue="5" maxValue="14117"/>
    </cacheField>
    <cacheField name="ID" numFmtId="0">
      <sharedItems containsBlank="1"/>
    </cacheField>
    <cacheField name="FACT" numFmtId="0">
      <sharedItems containsMixedTypes="1" containsNumber="1" containsInteger="1" minValue="0" maxValue="0" count="137">
        <s v="CP_5"/>
        <s v="CP_10"/>
        <s v="CP_85"/>
        <s v="CP_230"/>
        <s v="CP_340"/>
        <s v="CP_494"/>
        <s v="CP_495"/>
        <s v="CP_752"/>
        <s v="CP_753"/>
        <s v="CP_793"/>
        <s v="CP_828"/>
        <s v="CP_903"/>
        <s v="CP_909"/>
        <s v="CP_955"/>
        <s v="CP_1348"/>
        <s v="CP_1793"/>
        <s v="CP_1859"/>
        <s v="CP_1871"/>
        <s v="CP_2331"/>
        <s v="CP_2465"/>
        <s v="CP_2466"/>
        <s v="CP_2569"/>
        <s v="CP_2696"/>
        <s v="CP_2857"/>
        <s v="CP_2978"/>
        <s v="CP_2979"/>
        <s v="CP_3286"/>
        <s v="CP_3359"/>
        <s v="CP_3440"/>
        <s v="CP_3584"/>
        <s v="CP_3688"/>
        <s v="CP_3845"/>
        <s v="CP_3926"/>
        <s v="CP_3962"/>
        <s v="FV_8626"/>
        <s v="FV_8725"/>
        <s v="FV_8727"/>
        <s v="FV_9136"/>
        <s v="FV_9920"/>
        <s v="FV_9932"/>
        <s v="FV_10012"/>
        <s v="FV_10021"/>
        <s v="FV_10630"/>
        <s v="FV_11014"/>
        <s v="FV_11296"/>
        <s v="FV_12738"/>
        <s v="FV_12739"/>
        <s v="FV_12740"/>
        <s v="FV_12741"/>
        <s v="FV_12742"/>
        <s v="FV_12743"/>
        <s v="FV_12744"/>
        <s v="FV_12745"/>
        <s v="FV_12746"/>
        <s v="FV_12747"/>
        <s v="FV_12748"/>
        <s v="FV_12749"/>
        <s v="FV_12750"/>
        <s v="FV_12751"/>
        <s v="FV_12914"/>
        <s v="FV_12915"/>
        <s v="FV_12916"/>
        <s v="FV_12917"/>
        <s v="FV_12918"/>
        <s v="FV_12919"/>
        <s v="FV_12920"/>
        <s v="FV_12921"/>
        <s v="FV_12922"/>
        <s v="FV_12923"/>
        <s v="FV_12924"/>
        <s v="FV_12925"/>
        <s v="FV_12926"/>
        <s v="FV_12927"/>
        <s v="FV_12928"/>
        <s v="FV_12929"/>
        <s v="FV_12930"/>
        <s v="FV_12931"/>
        <s v="FV_12932"/>
        <s v="FV_12933"/>
        <s v="FV_13021"/>
        <s v="FV_13022"/>
        <s v="FV_13023"/>
        <s v="FV_13024"/>
        <s v="FV_13025"/>
        <s v="FV_13026"/>
        <s v="FV_13027"/>
        <s v="FV_13028"/>
        <s v="FV_13029"/>
        <s v="FV_13030"/>
        <s v="FV_13031"/>
        <s v="FV_13032"/>
        <s v="FV_13033"/>
        <s v="FV_13034"/>
        <s v="FV_13035"/>
        <s v="FV_13036"/>
        <s v="FV_13037"/>
        <s v="FV_13038"/>
        <s v="FV_13039"/>
        <s v="FV_13169"/>
        <s v="FV_13170"/>
        <s v="FV_13171"/>
        <s v="FV_13172"/>
        <s v="FV_13173"/>
        <s v="FV_13174"/>
        <s v="FV_13175"/>
        <s v="FV_13176"/>
        <s v="FV_13177"/>
        <s v="FV_13178"/>
        <s v="FV_13179"/>
        <s v="FV_13180"/>
        <s v="FV_13339"/>
        <s v="FV_13340"/>
        <s v="FV_13341"/>
        <s v="FV_13342"/>
        <s v="FV_13343"/>
        <s v="FV_13344"/>
        <s v="FV_13345"/>
        <s v="FV_13346"/>
        <s v="FV_13347"/>
        <s v="FV_13348"/>
        <s v="FV_13350"/>
        <s v="FV_13351"/>
        <s v="FV_13352"/>
        <s v="FV_14056"/>
        <s v="FV_14106"/>
        <s v="FV_14107"/>
        <s v="FV_14108"/>
        <s v="FV_14109"/>
        <s v="FV_14110"/>
        <s v="FV_14111"/>
        <s v="FV_14112"/>
        <s v="FV_14113"/>
        <s v="FV_14114"/>
        <s v="FV_14115"/>
        <s v="FV_14116"/>
        <s v="FV_14117"/>
        <n v="0"/>
      </sharedItems>
    </cacheField>
    <cacheField name="Div." numFmtId="0">
      <sharedItems containsSemiMixedTypes="0" containsString="0" containsNumber="1" containsInteger="1" minValue="11" maxValue="11"/>
    </cacheField>
    <cacheField name=" Año" numFmtId="0">
      <sharedItems containsSemiMixedTypes="0" containsString="0" containsNumber="1" containsInteger="1" minValue="2020" maxValue="2021"/>
    </cacheField>
    <cacheField name="Período" numFmtId="0">
      <sharedItems containsSemiMixedTypes="0" containsString="0" containsNumber="1" containsInteger="1" minValue="1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3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533784" maxValue="2201165146"/>
    </cacheField>
    <cacheField name="Asignación" numFmtId="0">
      <sharedItems containsSemiMixedTypes="0" containsString="0" containsNumber="1" containsInteger="1" minValue="2511666" maxValue="2021122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6">
  <r>
    <n v="9800160400"/>
    <x v="0"/>
    <n v="1221672390"/>
    <x v="0"/>
    <n v="-518590"/>
    <s v="12.01.2021"/>
    <s v="17.12.2020"/>
    <x v="0"/>
    <s v="CP  000000000005"/>
    <s v="CP"/>
    <n v="5"/>
    <m/>
    <x v="0"/>
    <n v="11"/>
    <n v="2021"/>
    <n v="1"/>
    <m/>
    <n v="2305010000"/>
    <s v="2021/01"/>
    <n v="1221672390"/>
    <n v="2766930"/>
  </r>
  <r>
    <n v="9800160400"/>
    <x v="0"/>
    <n v="1221672391"/>
    <x v="0"/>
    <n v="-24500"/>
    <s v="12.01.2021"/>
    <s v="17.12.2020"/>
    <x v="0"/>
    <s v="CP  000000000010"/>
    <s v="CP"/>
    <n v="10"/>
    <m/>
    <x v="1"/>
    <n v="11"/>
    <n v="2021"/>
    <n v="1"/>
    <m/>
    <n v="2305010000"/>
    <s v="2021/01"/>
    <n v="1221672391"/>
    <n v="2766931"/>
  </r>
  <r>
    <n v="9800160400"/>
    <x v="0"/>
    <n v="1221672392"/>
    <x v="0"/>
    <n v="-54400"/>
    <s v="12.01.2021"/>
    <s v="17.12.2020"/>
    <x v="0"/>
    <s v="CP  000000000085"/>
    <s v="CP"/>
    <n v="85"/>
    <m/>
    <x v="2"/>
    <n v="11"/>
    <n v="2021"/>
    <n v="1"/>
    <m/>
    <n v="2305010000"/>
    <s v="2021/01"/>
    <n v="1221672392"/>
    <n v="2766932"/>
  </r>
  <r>
    <n v="9800160400"/>
    <x v="0"/>
    <n v="1221672393"/>
    <x v="0"/>
    <n v="-116680"/>
    <s v="12.01.2021"/>
    <s v="17.12.2020"/>
    <x v="0"/>
    <s v="CP  000000000230"/>
    <s v="CP"/>
    <n v="230"/>
    <m/>
    <x v="3"/>
    <n v="11"/>
    <n v="2021"/>
    <n v="1"/>
    <m/>
    <n v="2305010000"/>
    <s v="2021/01"/>
    <n v="1221672393"/>
    <n v="2766933"/>
  </r>
  <r>
    <n v="9800160400"/>
    <x v="0"/>
    <n v="1221672394"/>
    <x v="0"/>
    <n v="-99480"/>
    <s v="12.01.2021"/>
    <s v="17.12.2020"/>
    <x v="0"/>
    <s v="CP  000000000340"/>
    <s v="CP"/>
    <n v="340"/>
    <m/>
    <x v="4"/>
    <n v="11"/>
    <n v="2021"/>
    <n v="1"/>
    <m/>
    <n v="2305010000"/>
    <s v="2021/01"/>
    <n v="1221672394"/>
    <n v="2766934"/>
  </r>
  <r>
    <n v="9800160400"/>
    <x v="0"/>
    <n v="1221672395"/>
    <x v="0"/>
    <n v="-54400"/>
    <s v="12.01.2021"/>
    <s v="17.12.2020"/>
    <x v="0"/>
    <s v="CP  000000000494"/>
    <s v="CP"/>
    <n v="494"/>
    <m/>
    <x v="5"/>
    <n v="11"/>
    <n v="2021"/>
    <n v="1"/>
    <m/>
    <n v="2305010000"/>
    <s v="2021/01"/>
    <n v="1221672395"/>
    <n v="2766935"/>
  </r>
  <r>
    <n v="9800160400"/>
    <x v="0"/>
    <n v="1221672396"/>
    <x v="0"/>
    <n v="-108370"/>
    <s v="12.01.2021"/>
    <s v="17.12.2020"/>
    <x v="0"/>
    <s v="CP  000000000495"/>
    <s v="CP"/>
    <n v="495"/>
    <m/>
    <x v="6"/>
    <n v="11"/>
    <n v="2021"/>
    <n v="1"/>
    <m/>
    <n v="2305010000"/>
    <s v="2021/01"/>
    <n v="1221672396"/>
    <n v="2766936"/>
  </r>
  <r>
    <n v="9800160400"/>
    <x v="0"/>
    <n v="1221672397"/>
    <x v="0"/>
    <n v="-109110"/>
    <s v="12.01.2021"/>
    <s v="17.12.2020"/>
    <x v="0"/>
    <s v="CP  000000000752"/>
    <s v="CP"/>
    <n v="752"/>
    <m/>
    <x v="7"/>
    <n v="11"/>
    <n v="2021"/>
    <n v="1"/>
    <m/>
    <n v="2305010000"/>
    <s v="2021/01"/>
    <n v="1221672397"/>
    <n v="2766937"/>
  </r>
  <r>
    <n v="9800160400"/>
    <x v="0"/>
    <n v="1221672398"/>
    <x v="0"/>
    <n v="-164460"/>
    <s v="12.01.2021"/>
    <s v="17.12.2020"/>
    <x v="0"/>
    <s v="CP  000000000753"/>
    <s v="CP"/>
    <n v="753"/>
    <m/>
    <x v="8"/>
    <n v="11"/>
    <n v="2021"/>
    <n v="1"/>
    <m/>
    <n v="2305010000"/>
    <s v="2021/01"/>
    <n v="1221672398"/>
    <n v="2766938"/>
  </r>
  <r>
    <n v="9800160400"/>
    <x v="0"/>
    <n v="1221672399"/>
    <x v="0"/>
    <n v="-98880"/>
    <s v="12.01.2021"/>
    <s v="17.12.2020"/>
    <x v="0"/>
    <s v="CP  000000000793"/>
    <s v="CP"/>
    <n v="793"/>
    <m/>
    <x v="9"/>
    <n v="11"/>
    <n v="2021"/>
    <n v="1"/>
    <m/>
    <n v="2305010000"/>
    <s v="2021/01"/>
    <n v="1221672399"/>
    <n v="2766939"/>
  </r>
  <r>
    <n v="9800160400"/>
    <x v="0"/>
    <n v="1221672400"/>
    <x v="0"/>
    <n v="-146560"/>
    <s v="12.01.2021"/>
    <s v="17.12.2020"/>
    <x v="0"/>
    <s v="CP  000000000828"/>
    <s v="CP"/>
    <n v="828"/>
    <m/>
    <x v="10"/>
    <n v="11"/>
    <n v="2021"/>
    <n v="1"/>
    <m/>
    <n v="2305010000"/>
    <s v="2021/01"/>
    <n v="1221672400"/>
    <n v="2766940"/>
  </r>
  <r>
    <n v="9800160400"/>
    <x v="0"/>
    <n v="1221672401"/>
    <x v="0"/>
    <n v="-98530"/>
    <s v="12.01.2021"/>
    <s v="17.12.2020"/>
    <x v="0"/>
    <s v="CP  000000000903"/>
    <s v="CP"/>
    <n v="903"/>
    <m/>
    <x v="11"/>
    <n v="11"/>
    <n v="2021"/>
    <n v="1"/>
    <m/>
    <n v="2305010000"/>
    <s v="2021/01"/>
    <n v="1221672401"/>
    <n v="2766941"/>
  </r>
  <r>
    <n v="9800160400"/>
    <x v="0"/>
    <n v="1221672402"/>
    <x v="0"/>
    <n v="-58760"/>
    <s v="12.01.2021"/>
    <s v="17.12.2020"/>
    <x v="0"/>
    <s v="CP  000000000909"/>
    <s v="CP"/>
    <n v="909"/>
    <m/>
    <x v="12"/>
    <n v="11"/>
    <n v="2021"/>
    <n v="1"/>
    <m/>
    <n v="2305010000"/>
    <s v="2021/01"/>
    <n v="1221672402"/>
    <n v="2766942"/>
  </r>
  <r>
    <n v="9800160400"/>
    <x v="0"/>
    <n v="1221679372"/>
    <x v="1"/>
    <n v="-129910"/>
    <s v="08.02.2021"/>
    <s v="17.12.2020"/>
    <x v="1"/>
    <s v="CP  000000000955"/>
    <s v="CP"/>
    <n v="955"/>
    <m/>
    <x v="13"/>
    <n v="11"/>
    <n v="2021"/>
    <n v="2"/>
    <m/>
    <n v="2305010000"/>
    <s v="2021/02"/>
    <n v="1221679372"/>
    <n v="2775259"/>
  </r>
  <r>
    <n v="9800160400"/>
    <x v="0"/>
    <n v="1221679373"/>
    <x v="1"/>
    <n v="-419750"/>
    <s v="08.02.2021"/>
    <s v="17.12.2020"/>
    <x v="1"/>
    <s v="CP  000000001348"/>
    <s v="CP"/>
    <n v="1348"/>
    <m/>
    <x v="14"/>
    <n v="11"/>
    <n v="2021"/>
    <n v="2"/>
    <m/>
    <n v="2305010000"/>
    <s v="2021/02"/>
    <n v="1221679373"/>
    <n v="2775260"/>
  </r>
  <r>
    <n v="9800160400"/>
    <x v="0"/>
    <n v="1221679374"/>
    <x v="1"/>
    <n v="-231980"/>
    <s v="08.02.2021"/>
    <s v="17.12.2020"/>
    <x v="1"/>
    <s v="CP  000000001793"/>
    <s v="CP"/>
    <n v="1793"/>
    <m/>
    <x v="15"/>
    <n v="11"/>
    <n v="2021"/>
    <n v="2"/>
    <m/>
    <n v="2305010000"/>
    <s v="2021/02"/>
    <n v="1221679374"/>
    <n v="2775261"/>
  </r>
  <r>
    <n v="9800160400"/>
    <x v="0"/>
    <n v="1221679375"/>
    <x v="1"/>
    <n v="-54400"/>
    <s v="08.02.2021"/>
    <s v="17.12.2020"/>
    <x v="1"/>
    <s v="CP  000000001859"/>
    <s v="CP"/>
    <n v="1859"/>
    <m/>
    <x v="16"/>
    <n v="11"/>
    <n v="2021"/>
    <n v="2"/>
    <m/>
    <n v="2305010000"/>
    <s v="2021/02"/>
    <n v="1221679375"/>
    <n v="2775262"/>
  </r>
  <r>
    <n v="9800160400"/>
    <x v="0"/>
    <n v="1221679376"/>
    <x v="1"/>
    <n v="-69830"/>
    <s v="08.02.2021"/>
    <s v="17.12.2020"/>
    <x v="1"/>
    <s v="CP  000000001871"/>
    <s v="CP"/>
    <n v="1871"/>
    <m/>
    <x v="17"/>
    <n v="11"/>
    <n v="2021"/>
    <n v="2"/>
    <m/>
    <n v="2305010000"/>
    <s v="2021/02"/>
    <n v="1221679376"/>
    <n v="2775263"/>
  </r>
  <r>
    <n v="9800160400"/>
    <x v="0"/>
    <n v="1221679377"/>
    <x v="1"/>
    <n v="-77990"/>
    <s v="08.02.2021"/>
    <s v="17.12.2020"/>
    <x v="1"/>
    <s v="CP  000000002331"/>
    <s v="CP"/>
    <n v="2331"/>
    <m/>
    <x v="18"/>
    <n v="11"/>
    <n v="2021"/>
    <n v="2"/>
    <m/>
    <n v="2305010000"/>
    <s v="2021/02"/>
    <n v="1221679377"/>
    <n v="2775264"/>
  </r>
  <r>
    <n v="9800160400"/>
    <x v="0"/>
    <n v="1221679378"/>
    <x v="1"/>
    <n v="-67670"/>
    <s v="08.02.2021"/>
    <s v="17.12.2020"/>
    <x v="1"/>
    <s v="CP  000000002465"/>
    <s v="CP"/>
    <n v="2465"/>
    <m/>
    <x v="19"/>
    <n v="11"/>
    <n v="2021"/>
    <n v="2"/>
    <m/>
    <n v="2305010000"/>
    <s v="2021/02"/>
    <n v="1221679378"/>
    <n v="2775265"/>
  </r>
  <r>
    <n v="9800160400"/>
    <x v="0"/>
    <n v="1221679379"/>
    <x v="1"/>
    <n v="-115200"/>
    <s v="08.02.2021"/>
    <s v="17.12.2020"/>
    <x v="1"/>
    <s v="CP  000000002466"/>
    <s v="CP"/>
    <n v="2466"/>
    <m/>
    <x v="20"/>
    <n v="11"/>
    <n v="2021"/>
    <n v="2"/>
    <m/>
    <n v="2305010000"/>
    <s v="2021/02"/>
    <n v="1221679379"/>
    <n v="2775266"/>
  </r>
  <r>
    <n v="9800160400"/>
    <x v="0"/>
    <n v="1221688905"/>
    <x v="2"/>
    <n v="-467280"/>
    <s v="05.03.2021"/>
    <s v="15.01.2021"/>
    <x v="2"/>
    <s v="CP  000000002569"/>
    <s v="CP"/>
    <n v="2569"/>
    <m/>
    <x v="21"/>
    <n v="11"/>
    <n v="2021"/>
    <n v="3"/>
    <m/>
    <n v="2305010000"/>
    <s v="2021/03"/>
    <n v="1221688905"/>
    <n v="2815636"/>
  </r>
  <r>
    <n v="9800160400"/>
    <x v="1"/>
    <n v="1908627161"/>
    <x v="3"/>
    <n v="-31905"/>
    <s v="17.12.2021"/>
    <s v="02.09.2021"/>
    <x v="3"/>
    <s v="CP  000000002696A"/>
    <s v="CP"/>
    <n v="2696"/>
    <s v="A"/>
    <x v="22"/>
    <n v="11"/>
    <n v="2021"/>
    <n v="12"/>
    <m/>
    <n v="2305010000"/>
    <s v="2021/12"/>
    <n v="1908627161"/>
    <n v="3060618"/>
  </r>
  <r>
    <n v="9800160400"/>
    <x v="0"/>
    <n v="1221688906"/>
    <x v="2"/>
    <n v="-56580"/>
    <s v="05.03.2021"/>
    <s v="15.01.2021"/>
    <x v="2"/>
    <s v="CP  000000002857"/>
    <s v="CP"/>
    <n v="2857"/>
    <m/>
    <x v="23"/>
    <n v="11"/>
    <n v="2021"/>
    <n v="3"/>
    <m/>
    <n v="2305010000"/>
    <s v="2021/03"/>
    <n v="1221688906"/>
    <n v="2815637"/>
  </r>
  <r>
    <n v="9800160400"/>
    <x v="0"/>
    <n v="1221688895"/>
    <x v="2"/>
    <n v="-118670"/>
    <s v="05.03.2021"/>
    <s v="15.01.2021"/>
    <x v="2"/>
    <s v="CP  000000002978"/>
    <s v="CP"/>
    <n v="2978"/>
    <m/>
    <x v="24"/>
    <n v="11"/>
    <n v="2021"/>
    <n v="3"/>
    <m/>
    <n v="2305010000"/>
    <s v="2021/03"/>
    <n v="1221688895"/>
    <n v="2815626"/>
  </r>
  <r>
    <n v="9800160400"/>
    <x v="0"/>
    <n v="1221688896"/>
    <x v="2"/>
    <n v="-69830"/>
    <s v="05.03.2021"/>
    <s v="15.01.2021"/>
    <x v="2"/>
    <s v="CP  000000002979"/>
    <s v="CP"/>
    <n v="2979"/>
    <m/>
    <x v="25"/>
    <n v="11"/>
    <n v="2021"/>
    <n v="3"/>
    <m/>
    <n v="2305010000"/>
    <s v="2021/03"/>
    <n v="1221688896"/>
    <n v="2815627"/>
  </r>
  <r>
    <n v="9800160400"/>
    <x v="0"/>
    <n v="1221688897"/>
    <x v="2"/>
    <n v="-54400"/>
    <s v="05.03.2021"/>
    <s v="15.01.2021"/>
    <x v="2"/>
    <s v="CP  000000003286"/>
    <s v="CP"/>
    <n v="3286"/>
    <m/>
    <x v="26"/>
    <n v="11"/>
    <n v="2021"/>
    <n v="3"/>
    <m/>
    <n v="2305010000"/>
    <s v="2021/03"/>
    <n v="1221688897"/>
    <n v="2815628"/>
  </r>
  <r>
    <n v="9800160400"/>
    <x v="0"/>
    <n v="1221688898"/>
    <x v="2"/>
    <n v="-100180"/>
    <s v="05.03.2021"/>
    <s v="15.01.2021"/>
    <x v="2"/>
    <s v="CP  000000003359"/>
    <s v="CP"/>
    <n v="3359"/>
    <m/>
    <x v="27"/>
    <n v="11"/>
    <n v="2021"/>
    <n v="3"/>
    <m/>
    <n v="2305010000"/>
    <s v="2021/03"/>
    <n v="1221688898"/>
    <n v="2815629"/>
  </r>
  <r>
    <n v="9800160400"/>
    <x v="0"/>
    <n v="1221688899"/>
    <x v="2"/>
    <n v="-60940"/>
    <s v="05.03.2021"/>
    <s v="15.01.2021"/>
    <x v="2"/>
    <s v="CP  000000003440"/>
    <s v="CP"/>
    <n v="3440"/>
    <m/>
    <x v="28"/>
    <n v="11"/>
    <n v="2021"/>
    <n v="3"/>
    <m/>
    <n v="2305010000"/>
    <s v="2021/03"/>
    <n v="1221688899"/>
    <n v="2815630"/>
  </r>
  <r>
    <n v="9800160400"/>
    <x v="0"/>
    <n v="1221688900"/>
    <x v="2"/>
    <n v="-59050"/>
    <s v="05.03.2021"/>
    <s v="15.01.2021"/>
    <x v="2"/>
    <s v="CP  000000003584"/>
    <s v="CP"/>
    <n v="3584"/>
    <m/>
    <x v="29"/>
    <n v="11"/>
    <n v="2021"/>
    <n v="3"/>
    <m/>
    <n v="2305010000"/>
    <s v="2021/03"/>
    <n v="1221688900"/>
    <n v="2815631"/>
  </r>
  <r>
    <n v="9800160400"/>
    <x v="0"/>
    <n v="1221688901"/>
    <x v="2"/>
    <n v="-156300"/>
    <s v="05.03.2021"/>
    <s v="15.01.2021"/>
    <x v="2"/>
    <s v="CP  000000003688"/>
    <s v="CP"/>
    <n v="3688"/>
    <m/>
    <x v="30"/>
    <n v="11"/>
    <n v="2021"/>
    <n v="3"/>
    <m/>
    <n v="2305010000"/>
    <s v="2021/03"/>
    <n v="1221688901"/>
    <n v="2815632"/>
  </r>
  <r>
    <n v="9800160400"/>
    <x v="0"/>
    <n v="1221688902"/>
    <x v="2"/>
    <n v="-54400"/>
    <s v="05.03.2021"/>
    <s v="15.01.2021"/>
    <x v="2"/>
    <s v="CP  000000003845"/>
    <s v="CP"/>
    <n v="3845"/>
    <m/>
    <x v="31"/>
    <n v="11"/>
    <n v="2021"/>
    <n v="3"/>
    <m/>
    <n v="2305010000"/>
    <s v="2021/03"/>
    <n v="1221688902"/>
    <n v="2815633"/>
  </r>
  <r>
    <n v="9800160400"/>
    <x v="0"/>
    <n v="1221688903"/>
    <x v="2"/>
    <n v="-79560"/>
    <s v="05.03.2021"/>
    <s v="15.01.2021"/>
    <x v="2"/>
    <s v="CP  000000003926"/>
    <s v="CP"/>
    <n v="3926"/>
    <m/>
    <x v="32"/>
    <n v="11"/>
    <n v="2021"/>
    <n v="3"/>
    <m/>
    <n v="2305010000"/>
    <s v="2021/03"/>
    <n v="1221688903"/>
    <n v="2815634"/>
  </r>
  <r>
    <n v="9800160400"/>
    <x v="0"/>
    <n v="1221688904"/>
    <x v="2"/>
    <n v="-119660"/>
    <s v="05.03.2021"/>
    <s v="15.01.2021"/>
    <x v="2"/>
    <s v="CP  000000003962"/>
    <s v="CP"/>
    <n v="3962"/>
    <m/>
    <x v="33"/>
    <n v="11"/>
    <n v="2021"/>
    <n v="3"/>
    <m/>
    <n v="2305010000"/>
    <s v="2021/03"/>
    <n v="1221688904"/>
    <n v="2815635"/>
  </r>
  <r>
    <n v="9800160400"/>
    <x v="1"/>
    <n v="1908627162"/>
    <x v="3"/>
    <n v="-4550"/>
    <s v="17.12.2021"/>
    <s v="02.09.2021"/>
    <x v="3"/>
    <s v="FV  000000008626A"/>
    <s v="FV"/>
    <n v="8626"/>
    <s v="A"/>
    <x v="34"/>
    <n v="11"/>
    <n v="2021"/>
    <n v="12"/>
    <m/>
    <n v="2305010000"/>
    <s v="2021/12"/>
    <n v="1908627162"/>
    <n v="3060619"/>
  </r>
  <r>
    <n v="9800160400"/>
    <x v="1"/>
    <n v="1908627163"/>
    <x v="3"/>
    <n v="-27750"/>
    <s v="17.12.2021"/>
    <s v="02.09.2021"/>
    <x v="3"/>
    <s v="FV  000000008725A"/>
    <s v="FV"/>
    <n v="8725"/>
    <s v="A"/>
    <x v="35"/>
    <n v="11"/>
    <n v="2021"/>
    <n v="12"/>
    <m/>
    <n v="2305010000"/>
    <s v="2021/12"/>
    <n v="1908627163"/>
    <n v="3060620"/>
  </r>
  <r>
    <n v="9800160400"/>
    <x v="1"/>
    <n v="1908627164"/>
    <x v="3"/>
    <n v="-11800"/>
    <s v="17.12.2021"/>
    <s v="02.09.2021"/>
    <x v="3"/>
    <s v="FV  000000008727A"/>
    <s v="FV"/>
    <n v="8727"/>
    <s v="A"/>
    <x v="36"/>
    <n v="11"/>
    <n v="2021"/>
    <n v="12"/>
    <m/>
    <n v="2305010000"/>
    <s v="2021/12"/>
    <n v="1908627164"/>
    <n v="3060621"/>
  </r>
  <r>
    <n v="9800160400"/>
    <x v="1"/>
    <n v="1908627153"/>
    <x v="3"/>
    <n v="-9600"/>
    <s v="17.12.2021"/>
    <s v="02.09.2021"/>
    <x v="3"/>
    <s v="FV  000000009136A"/>
    <s v="FV"/>
    <n v="9136"/>
    <s v="A"/>
    <x v="37"/>
    <n v="11"/>
    <n v="2021"/>
    <n v="12"/>
    <m/>
    <n v="2305010000"/>
    <s v="2021/12"/>
    <n v="1908627153"/>
    <n v="3060610"/>
  </r>
  <r>
    <n v="9800160400"/>
    <x v="1"/>
    <n v="1908627154"/>
    <x v="3"/>
    <n v="-130200"/>
    <s v="17.12.2021"/>
    <s v="02.09.2021"/>
    <x v="3"/>
    <s v="FV  000000009920A"/>
    <s v="FV"/>
    <n v="9920"/>
    <s v="A"/>
    <x v="38"/>
    <n v="11"/>
    <n v="2021"/>
    <n v="12"/>
    <m/>
    <n v="2305010000"/>
    <s v="2021/12"/>
    <n v="1908627154"/>
    <n v="3060611"/>
  </r>
  <r>
    <n v="9800160400"/>
    <x v="1"/>
    <n v="1908627155"/>
    <x v="3"/>
    <n v="-130200"/>
    <s v="17.12.2021"/>
    <s v="02.09.2021"/>
    <x v="3"/>
    <s v="FV  000000009932A"/>
    <s v="FV"/>
    <n v="9932"/>
    <s v="A"/>
    <x v="39"/>
    <n v="11"/>
    <n v="2021"/>
    <n v="12"/>
    <m/>
    <n v="2305010000"/>
    <s v="2021/12"/>
    <n v="1908627155"/>
    <n v="3060612"/>
  </r>
  <r>
    <n v="9800160400"/>
    <x v="1"/>
    <n v="1908627156"/>
    <x v="3"/>
    <n v="-206555"/>
    <s v="17.12.2021"/>
    <s v="02.09.2021"/>
    <x v="3"/>
    <s v="FV  000000010012A"/>
    <s v="FV"/>
    <n v="10012"/>
    <s v="A"/>
    <x v="40"/>
    <n v="11"/>
    <n v="2021"/>
    <n v="12"/>
    <m/>
    <n v="2305010000"/>
    <s v="2021/12"/>
    <n v="1908627156"/>
    <n v="3060613"/>
  </r>
  <r>
    <n v="9800160400"/>
    <x v="1"/>
    <n v="1908627157"/>
    <x v="3"/>
    <n v="-9345"/>
    <s v="17.12.2021"/>
    <s v="02.09.2021"/>
    <x v="3"/>
    <s v="FV  000000010021A"/>
    <s v="FV"/>
    <n v="10021"/>
    <s v="A"/>
    <x v="41"/>
    <n v="11"/>
    <n v="2021"/>
    <n v="12"/>
    <m/>
    <n v="2305010000"/>
    <s v="2021/12"/>
    <n v="1908627157"/>
    <n v="3060614"/>
  </r>
  <r>
    <n v="9800160400"/>
    <x v="1"/>
    <n v="1908627158"/>
    <x v="3"/>
    <n v="-2300"/>
    <s v="17.12.2021"/>
    <s v="02.09.2021"/>
    <x v="3"/>
    <s v="FV  000000010630A"/>
    <s v="FV"/>
    <n v="10630"/>
    <s v="A"/>
    <x v="42"/>
    <n v="11"/>
    <n v="2021"/>
    <n v="12"/>
    <m/>
    <n v="2305010000"/>
    <s v="2021/12"/>
    <n v="1908627158"/>
    <n v="3060615"/>
  </r>
  <r>
    <n v="9800160400"/>
    <x v="1"/>
    <n v="1908627159"/>
    <x v="3"/>
    <n v="-28620"/>
    <s v="17.12.2021"/>
    <s v="02.09.2021"/>
    <x v="3"/>
    <s v="FV  000000011014A"/>
    <s v="FV"/>
    <n v="11014"/>
    <s v="A"/>
    <x v="43"/>
    <n v="11"/>
    <n v="2021"/>
    <n v="12"/>
    <m/>
    <n v="2305010000"/>
    <s v="2021/12"/>
    <n v="1908627159"/>
    <n v="3060616"/>
  </r>
  <r>
    <n v="9800160400"/>
    <x v="1"/>
    <n v="1908627160"/>
    <x v="3"/>
    <n v="-4900"/>
    <s v="17.12.2021"/>
    <s v="02.09.2021"/>
    <x v="3"/>
    <s v="FV  000000011296A"/>
    <s v="FV"/>
    <n v="11296"/>
    <s v="A"/>
    <x v="44"/>
    <n v="11"/>
    <n v="2021"/>
    <n v="12"/>
    <m/>
    <n v="2305010000"/>
    <s v="2021/12"/>
    <n v="1908627160"/>
    <n v="3060617"/>
  </r>
  <r>
    <n v="9800160400"/>
    <x v="0"/>
    <n v="1221533784"/>
    <x v="4"/>
    <n v="-61570"/>
    <s v="03.01.2020"/>
    <s v="05.12.2019"/>
    <x v="4"/>
    <s v="FV  000000012738"/>
    <s v="FV"/>
    <n v="12738"/>
    <m/>
    <x v="45"/>
    <n v="11"/>
    <n v="2020"/>
    <n v="1"/>
    <m/>
    <n v="2305010000"/>
    <s v="2020/01"/>
    <n v="1221533784"/>
    <n v="2511666"/>
  </r>
  <r>
    <n v="9800160400"/>
    <x v="0"/>
    <n v="1221533785"/>
    <x v="4"/>
    <n v="-77600"/>
    <s v="03.01.2020"/>
    <s v="05.12.2019"/>
    <x v="4"/>
    <s v="FV  000000012739"/>
    <s v="FV"/>
    <n v="12739"/>
    <m/>
    <x v="46"/>
    <n v="11"/>
    <n v="2020"/>
    <n v="1"/>
    <m/>
    <n v="2305010000"/>
    <s v="2020/01"/>
    <n v="1221533785"/>
    <n v="2511667"/>
  </r>
  <r>
    <n v="9800160400"/>
    <x v="0"/>
    <n v="1221533786"/>
    <x v="4"/>
    <n v="-350710"/>
    <s v="03.01.2020"/>
    <s v="05.12.2019"/>
    <x v="4"/>
    <s v="FV  000000012740"/>
    <s v="FV"/>
    <n v="12740"/>
    <m/>
    <x v="47"/>
    <n v="11"/>
    <n v="2020"/>
    <n v="1"/>
    <m/>
    <n v="2305010000"/>
    <s v="2020/01"/>
    <n v="1221533786"/>
    <n v="2511668"/>
  </r>
  <r>
    <n v="9800160400"/>
    <x v="0"/>
    <n v="1221534225"/>
    <x v="4"/>
    <n v="-39600"/>
    <s v="03.01.2020"/>
    <s v="05.12.2019"/>
    <x v="4"/>
    <s v="FV  000000012741"/>
    <s v="FV"/>
    <n v="12741"/>
    <m/>
    <x v="48"/>
    <n v="11"/>
    <n v="2020"/>
    <n v="1"/>
    <m/>
    <n v="2305010000"/>
    <s v="2020/01"/>
    <n v="1221534225"/>
    <n v="2514113"/>
  </r>
  <r>
    <n v="9800160400"/>
    <x v="0"/>
    <n v="1221533787"/>
    <x v="4"/>
    <n v="-24060"/>
    <s v="03.01.2020"/>
    <s v="05.12.2019"/>
    <x v="4"/>
    <s v="FV  000000012742"/>
    <s v="FV"/>
    <n v="12742"/>
    <m/>
    <x v="49"/>
    <n v="11"/>
    <n v="2020"/>
    <n v="1"/>
    <m/>
    <n v="2305010000"/>
    <s v="2020/01"/>
    <n v="1221533787"/>
    <n v="2511669"/>
  </r>
  <r>
    <n v="9800160400"/>
    <x v="0"/>
    <n v="1221533788"/>
    <x v="4"/>
    <n v="-509270"/>
    <s v="03.01.2020"/>
    <s v="05.12.2019"/>
    <x v="4"/>
    <s v="FV  000000012743"/>
    <s v="FV"/>
    <n v="12743"/>
    <m/>
    <x v="50"/>
    <n v="11"/>
    <n v="2020"/>
    <n v="1"/>
    <m/>
    <n v="2305010000"/>
    <s v="2020/01"/>
    <n v="1221533788"/>
    <n v="2511670"/>
  </r>
  <r>
    <n v="9800160400"/>
    <x v="0"/>
    <n v="1221533789"/>
    <x v="4"/>
    <n v="-99700"/>
    <s v="03.01.2020"/>
    <s v="05.12.2019"/>
    <x v="4"/>
    <s v="FV  000000012744"/>
    <s v="FV"/>
    <n v="12744"/>
    <m/>
    <x v="51"/>
    <n v="11"/>
    <n v="2020"/>
    <n v="1"/>
    <m/>
    <n v="2305010000"/>
    <s v="2020/01"/>
    <n v="1221533789"/>
    <n v="2511671"/>
  </r>
  <r>
    <n v="9800160400"/>
    <x v="0"/>
    <n v="1221533790"/>
    <x v="4"/>
    <n v="-58780"/>
    <s v="03.01.2020"/>
    <s v="05.12.2019"/>
    <x v="4"/>
    <s v="FV  000000012745"/>
    <s v="FV"/>
    <n v="12745"/>
    <m/>
    <x v="52"/>
    <n v="11"/>
    <n v="2020"/>
    <n v="1"/>
    <m/>
    <n v="2305010000"/>
    <s v="2020/01"/>
    <n v="1221533790"/>
    <n v="2511672"/>
  </r>
  <r>
    <n v="9800160400"/>
    <x v="0"/>
    <n v="1221533791"/>
    <x v="4"/>
    <n v="-135570"/>
    <s v="03.01.2020"/>
    <s v="05.12.2019"/>
    <x v="4"/>
    <s v="FV  000000012746"/>
    <s v="FV"/>
    <n v="12746"/>
    <m/>
    <x v="53"/>
    <n v="11"/>
    <n v="2020"/>
    <n v="1"/>
    <m/>
    <n v="2305010000"/>
    <s v="2020/01"/>
    <n v="1221533791"/>
    <n v="2511673"/>
  </r>
  <r>
    <n v="9800160400"/>
    <x v="0"/>
    <n v="1221533792"/>
    <x v="4"/>
    <n v="-201350"/>
    <s v="03.01.2020"/>
    <s v="05.12.2019"/>
    <x v="4"/>
    <s v="FV  000000012747"/>
    <s v="FV"/>
    <n v="12747"/>
    <m/>
    <x v="54"/>
    <n v="11"/>
    <n v="2020"/>
    <n v="1"/>
    <m/>
    <n v="2305010000"/>
    <s v="2020/01"/>
    <n v="1221533792"/>
    <n v="2511674"/>
  </r>
  <r>
    <n v="9800160400"/>
    <x v="0"/>
    <n v="1221533793"/>
    <x v="4"/>
    <n v="-104080"/>
    <s v="03.01.2020"/>
    <s v="05.12.2019"/>
    <x v="4"/>
    <s v="FV  000000012748"/>
    <s v="FV"/>
    <n v="12748"/>
    <m/>
    <x v="55"/>
    <n v="11"/>
    <n v="2020"/>
    <n v="1"/>
    <m/>
    <n v="2305010000"/>
    <s v="2020/01"/>
    <n v="1221533793"/>
    <n v="2511675"/>
  </r>
  <r>
    <n v="9800160400"/>
    <x v="0"/>
    <n v="1221533794"/>
    <x v="4"/>
    <n v="-4900"/>
    <s v="03.01.2020"/>
    <s v="05.12.2019"/>
    <x v="4"/>
    <s v="FV  000000012749"/>
    <s v="FV"/>
    <n v="12749"/>
    <m/>
    <x v="56"/>
    <n v="11"/>
    <n v="2020"/>
    <n v="1"/>
    <m/>
    <n v="2305010000"/>
    <s v="2020/01"/>
    <n v="1221533794"/>
    <n v="2511676"/>
  </r>
  <r>
    <n v="9800160400"/>
    <x v="0"/>
    <n v="1221533795"/>
    <x v="4"/>
    <n v="-19700"/>
    <s v="03.01.2020"/>
    <s v="05.12.2019"/>
    <x v="4"/>
    <s v="FV  000000012750"/>
    <s v="FV"/>
    <n v="12750"/>
    <m/>
    <x v="57"/>
    <n v="11"/>
    <n v="2020"/>
    <n v="1"/>
    <m/>
    <n v="2305010000"/>
    <s v="2020/01"/>
    <n v="1221533795"/>
    <n v="2511677"/>
  </r>
  <r>
    <n v="9800160400"/>
    <x v="0"/>
    <n v="1221537679"/>
    <x v="4"/>
    <n v="-4900"/>
    <s v="03.01.2020"/>
    <s v="05.12.2019"/>
    <x v="4"/>
    <s v="FV  000000012751"/>
    <s v="FV"/>
    <n v="12751"/>
    <m/>
    <x v="58"/>
    <n v="11"/>
    <n v="2020"/>
    <n v="1"/>
    <m/>
    <n v="2305010000"/>
    <s v="2020/01"/>
    <n v="1221537679"/>
    <n v="2518138"/>
  </r>
  <r>
    <n v="9800160400"/>
    <x v="0"/>
    <n v="1221542985"/>
    <x v="4"/>
    <n v="-163570"/>
    <s v="05.02.2020"/>
    <s v="09.01.2020"/>
    <x v="4"/>
    <s v="FV  000000012914"/>
    <s v="FV"/>
    <n v="12914"/>
    <m/>
    <x v="59"/>
    <n v="11"/>
    <n v="2020"/>
    <n v="2"/>
    <m/>
    <n v="2305010000"/>
    <s v="2020/02"/>
    <n v="1221542985"/>
    <n v="2524199"/>
  </r>
  <r>
    <n v="9800160400"/>
    <x v="0"/>
    <n v="1221542986"/>
    <x v="4"/>
    <n v="-527530"/>
    <s v="05.02.2020"/>
    <s v="09.01.2020"/>
    <x v="4"/>
    <s v="FV  000000012915"/>
    <s v="FV"/>
    <n v="12915"/>
    <m/>
    <x v="60"/>
    <n v="11"/>
    <n v="2020"/>
    <n v="2"/>
    <m/>
    <n v="2305010000"/>
    <s v="2020/02"/>
    <n v="1221542986"/>
    <n v="2524200"/>
  </r>
  <r>
    <n v="9800160400"/>
    <x v="0"/>
    <n v="1221542987"/>
    <x v="4"/>
    <n v="-65660"/>
    <s v="05.02.2020"/>
    <s v="09.01.2020"/>
    <x v="4"/>
    <s v="FV  000000012916"/>
    <s v="FV"/>
    <n v="12916"/>
    <m/>
    <x v="61"/>
    <n v="11"/>
    <n v="2020"/>
    <n v="2"/>
    <m/>
    <n v="2305010000"/>
    <s v="2020/02"/>
    <n v="1221542987"/>
    <n v="2524201"/>
  </r>
  <r>
    <n v="9800160400"/>
    <x v="0"/>
    <n v="1221542988"/>
    <x v="4"/>
    <n v="-102890"/>
    <s v="05.02.2020"/>
    <s v="09.01.2020"/>
    <x v="4"/>
    <s v="FV  000000012917"/>
    <s v="FV"/>
    <n v="12917"/>
    <m/>
    <x v="62"/>
    <n v="11"/>
    <n v="2020"/>
    <n v="2"/>
    <m/>
    <n v="2305010000"/>
    <s v="2020/02"/>
    <n v="1221542988"/>
    <n v="2524202"/>
  </r>
  <r>
    <n v="9800160400"/>
    <x v="0"/>
    <n v="1221542989"/>
    <x v="4"/>
    <n v="-68940"/>
    <s v="05.02.2020"/>
    <s v="09.01.2020"/>
    <x v="4"/>
    <s v="FV  000000012918"/>
    <s v="FV"/>
    <n v="12918"/>
    <m/>
    <x v="63"/>
    <n v="11"/>
    <n v="2020"/>
    <n v="2"/>
    <m/>
    <n v="2305010000"/>
    <s v="2020/02"/>
    <n v="1221542989"/>
    <n v="2524203"/>
  </r>
  <r>
    <n v="9800160400"/>
    <x v="0"/>
    <n v="1221542990"/>
    <x v="4"/>
    <n v="-348000"/>
    <s v="05.02.2020"/>
    <s v="09.01.2020"/>
    <x v="4"/>
    <s v="FV  000000012919"/>
    <s v="FV"/>
    <n v="12919"/>
    <m/>
    <x v="64"/>
    <n v="11"/>
    <n v="2020"/>
    <n v="2"/>
    <m/>
    <n v="2305010000"/>
    <s v="2020/02"/>
    <n v="1221542990"/>
    <n v="2524204"/>
  </r>
  <r>
    <n v="9800160400"/>
    <x v="0"/>
    <n v="1221542991"/>
    <x v="4"/>
    <n v="-97080"/>
    <s v="05.02.2020"/>
    <s v="09.01.2020"/>
    <x v="4"/>
    <s v="FV  000000012920"/>
    <s v="FV"/>
    <n v="12920"/>
    <m/>
    <x v="65"/>
    <n v="11"/>
    <n v="2020"/>
    <n v="2"/>
    <m/>
    <n v="2305010000"/>
    <s v="2020/02"/>
    <n v="1221542991"/>
    <n v="2524205"/>
  </r>
  <r>
    <n v="9800160400"/>
    <x v="0"/>
    <n v="1221542992"/>
    <x v="4"/>
    <n v="-72210"/>
    <s v="05.02.2020"/>
    <s v="09.01.2020"/>
    <x v="4"/>
    <s v="FV  000000012921"/>
    <s v="FV"/>
    <n v="12921"/>
    <m/>
    <x v="66"/>
    <n v="11"/>
    <n v="2020"/>
    <n v="2"/>
    <m/>
    <n v="2305010000"/>
    <s v="2020/02"/>
    <n v="1221542992"/>
    <n v="2524206"/>
  </r>
  <r>
    <n v="9800160400"/>
    <x v="0"/>
    <n v="1221542993"/>
    <x v="4"/>
    <n v="-94270"/>
    <s v="05.02.2020"/>
    <s v="09.01.2020"/>
    <x v="4"/>
    <s v="FV  000000012922"/>
    <s v="FV"/>
    <n v="12922"/>
    <m/>
    <x v="67"/>
    <n v="11"/>
    <n v="2020"/>
    <n v="2"/>
    <m/>
    <n v="2305010000"/>
    <s v="2020/02"/>
    <n v="1221542993"/>
    <n v="2524207"/>
  </r>
  <r>
    <n v="9800160400"/>
    <x v="0"/>
    <n v="1221542994"/>
    <x v="4"/>
    <n v="-59610"/>
    <s v="05.02.2020"/>
    <s v="09.01.2020"/>
    <x v="4"/>
    <s v="FV  000000012923"/>
    <s v="FV"/>
    <n v="12923"/>
    <m/>
    <x v="68"/>
    <n v="11"/>
    <n v="2020"/>
    <n v="2"/>
    <m/>
    <n v="2305010000"/>
    <s v="2020/02"/>
    <n v="1221542994"/>
    <n v="2524208"/>
  </r>
  <r>
    <n v="9800160400"/>
    <x v="0"/>
    <n v="1221542995"/>
    <x v="4"/>
    <n v="-95800"/>
    <s v="05.02.2020"/>
    <s v="09.01.2020"/>
    <x v="4"/>
    <s v="FV  000000012924"/>
    <s v="FV"/>
    <n v="12924"/>
    <m/>
    <x v="69"/>
    <n v="11"/>
    <n v="2020"/>
    <n v="2"/>
    <m/>
    <n v="2305010000"/>
    <s v="2020/02"/>
    <n v="1221542995"/>
    <n v="2524209"/>
  </r>
  <r>
    <n v="9800160400"/>
    <x v="0"/>
    <n v="1221542996"/>
    <x v="4"/>
    <n v="-99700"/>
    <s v="05.02.2020"/>
    <s v="09.01.2020"/>
    <x v="4"/>
    <s v="FV  000000012925"/>
    <s v="FV"/>
    <n v="12925"/>
    <m/>
    <x v="70"/>
    <n v="11"/>
    <n v="2020"/>
    <n v="2"/>
    <m/>
    <n v="2305010000"/>
    <s v="2020/02"/>
    <n v="1221542996"/>
    <n v="2524210"/>
  </r>
  <r>
    <n v="9800160400"/>
    <x v="0"/>
    <n v="1221542997"/>
    <x v="4"/>
    <n v="-151270"/>
    <s v="05.02.2020"/>
    <s v="09.01.2020"/>
    <x v="4"/>
    <s v="FV  000000012926"/>
    <s v="FV"/>
    <n v="12926"/>
    <m/>
    <x v="71"/>
    <n v="11"/>
    <n v="2020"/>
    <n v="2"/>
    <m/>
    <n v="2305010000"/>
    <s v="2020/02"/>
    <n v="1221542997"/>
    <n v="2524211"/>
  </r>
  <r>
    <n v="9800160400"/>
    <x v="0"/>
    <n v="1221542998"/>
    <x v="4"/>
    <n v="-144420"/>
    <s v="05.02.2020"/>
    <s v="09.01.2020"/>
    <x v="4"/>
    <s v="FV  000000012927"/>
    <s v="FV"/>
    <n v="12927"/>
    <m/>
    <x v="72"/>
    <n v="11"/>
    <n v="2020"/>
    <n v="2"/>
    <m/>
    <n v="2305010000"/>
    <s v="2020/02"/>
    <n v="1221542998"/>
    <n v="2524212"/>
  </r>
  <r>
    <n v="9800160400"/>
    <x v="0"/>
    <n v="1221542999"/>
    <x v="4"/>
    <n v="-159930"/>
    <s v="05.02.2020"/>
    <s v="09.01.2020"/>
    <x v="4"/>
    <s v="FV  000000012928"/>
    <s v="FV"/>
    <n v="12928"/>
    <m/>
    <x v="73"/>
    <n v="11"/>
    <n v="2020"/>
    <n v="2"/>
    <m/>
    <n v="2305010000"/>
    <s v="2020/02"/>
    <n v="1221542999"/>
    <n v="2524213"/>
  </r>
  <r>
    <n v="9800160400"/>
    <x v="0"/>
    <n v="1221543000"/>
    <x v="4"/>
    <n v="-427380"/>
    <s v="05.02.2020"/>
    <s v="09.01.2020"/>
    <x v="4"/>
    <s v="FV  000000012929"/>
    <s v="FV"/>
    <n v="12929"/>
    <m/>
    <x v="74"/>
    <n v="11"/>
    <n v="2020"/>
    <n v="2"/>
    <m/>
    <n v="2305010000"/>
    <s v="2020/02"/>
    <n v="1221543000"/>
    <n v="2524214"/>
  </r>
  <r>
    <n v="9800160400"/>
    <x v="0"/>
    <n v="1221543001"/>
    <x v="4"/>
    <n v="-351280"/>
    <s v="05.02.2020"/>
    <s v="09.01.2020"/>
    <x v="4"/>
    <s v="FV  000000012930"/>
    <s v="FV"/>
    <n v="12930"/>
    <m/>
    <x v="75"/>
    <n v="11"/>
    <n v="2020"/>
    <n v="2"/>
    <m/>
    <n v="2305010000"/>
    <s v="2020/02"/>
    <n v="1221543001"/>
    <n v="2524215"/>
  </r>
  <r>
    <n v="9800160400"/>
    <x v="0"/>
    <n v="1221543002"/>
    <x v="4"/>
    <n v="-110900"/>
    <s v="05.02.2020"/>
    <s v="09.01.2020"/>
    <x v="4"/>
    <s v="FV  000000012931"/>
    <s v="FV"/>
    <n v="12931"/>
    <m/>
    <x v="76"/>
    <n v="11"/>
    <n v="2020"/>
    <n v="2"/>
    <m/>
    <n v="2305010000"/>
    <s v="2020/02"/>
    <n v="1221543002"/>
    <n v="2524216"/>
  </r>
  <r>
    <n v="9800160400"/>
    <x v="0"/>
    <n v="1221546836"/>
    <x v="4"/>
    <n v="-4900"/>
    <s v="05.02.2020"/>
    <s v="09.01.2020"/>
    <x v="4"/>
    <s v="FV  000000012932"/>
    <s v="FV"/>
    <n v="12932"/>
    <m/>
    <x v="77"/>
    <n v="11"/>
    <n v="2020"/>
    <n v="2"/>
    <m/>
    <n v="2305010000"/>
    <s v="2020/02"/>
    <n v="1221546836"/>
    <n v="2529889"/>
  </r>
  <r>
    <n v="9800160400"/>
    <x v="0"/>
    <n v="1221546837"/>
    <x v="4"/>
    <n v="-4900"/>
    <s v="05.02.2020"/>
    <s v="09.01.2020"/>
    <x v="4"/>
    <s v="FV  000000012933"/>
    <s v="FV"/>
    <n v="12933"/>
    <m/>
    <x v="78"/>
    <n v="11"/>
    <n v="2020"/>
    <n v="2"/>
    <m/>
    <n v="2305010000"/>
    <s v="2020/02"/>
    <n v="1221546837"/>
    <n v="2529890"/>
  </r>
  <r>
    <n v="9800160400"/>
    <x v="0"/>
    <n v="1221554505"/>
    <x v="5"/>
    <n v="-141010"/>
    <s v="06.03.2020"/>
    <s v="10.02.2020"/>
    <x v="5"/>
    <s v="FV  000000013021"/>
    <s v="FV"/>
    <n v="13021"/>
    <m/>
    <x v="79"/>
    <n v="11"/>
    <n v="2020"/>
    <n v="3"/>
    <m/>
    <n v="2305010000"/>
    <s v="2020/03"/>
    <n v="1221554505"/>
    <n v="2546731"/>
  </r>
  <r>
    <n v="9800160400"/>
    <x v="0"/>
    <n v="1221554506"/>
    <x v="5"/>
    <n v="-375480"/>
    <s v="06.03.2020"/>
    <s v="10.02.2020"/>
    <x v="5"/>
    <s v="FV  000000013022"/>
    <s v="FV"/>
    <n v="13022"/>
    <m/>
    <x v="80"/>
    <n v="11"/>
    <n v="2020"/>
    <n v="3"/>
    <m/>
    <n v="2305010000"/>
    <s v="2020/03"/>
    <n v="1221554506"/>
    <n v="2546732"/>
  </r>
  <r>
    <n v="9800160400"/>
    <x v="0"/>
    <n v="1221554507"/>
    <x v="5"/>
    <n v="-99700"/>
    <s v="06.03.2020"/>
    <s v="10.02.2020"/>
    <x v="5"/>
    <s v="FV  000000013023"/>
    <s v="FV"/>
    <n v="13023"/>
    <m/>
    <x v="81"/>
    <n v="11"/>
    <n v="2020"/>
    <n v="3"/>
    <m/>
    <n v="2305010000"/>
    <s v="2020/03"/>
    <n v="1221554507"/>
    <n v="2546733"/>
  </r>
  <r>
    <n v="9800160400"/>
    <x v="0"/>
    <n v="1221554508"/>
    <x v="5"/>
    <n v="-136800"/>
    <s v="06.03.2020"/>
    <s v="10.02.2020"/>
    <x v="5"/>
    <s v="FV  000000013024"/>
    <s v="FV"/>
    <n v="13024"/>
    <m/>
    <x v="82"/>
    <n v="11"/>
    <n v="2020"/>
    <n v="3"/>
    <m/>
    <n v="2305010000"/>
    <s v="2020/03"/>
    <n v="1221554508"/>
    <n v="2546734"/>
  </r>
  <r>
    <n v="9800160400"/>
    <x v="0"/>
    <n v="1221554509"/>
    <x v="5"/>
    <n v="-113970"/>
    <s v="06.03.2020"/>
    <s v="10.02.2020"/>
    <x v="5"/>
    <s v="FV  000000013025"/>
    <s v="FV"/>
    <n v="13025"/>
    <m/>
    <x v="83"/>
    <n v="11"/>
    <n v="2020"/>
    <n v="3"/>
    <m/>
    <n v="2305010000"/>
    <s v="2020/03"/>
    <n v="1221554509"/>
    <n v="2546735"/>
  </r>
  <r>
    <n v="9800160400"/>
    <x v="0"/>
    <n v="1221554510"/>
    <x v="5"/>
    <n v="-893980"/>
    <s v="06.03.2020"/>
    <s v="10.02.2020"/>
    <x v="5"/>
    <s v="FV  000000013026"/>
    <s v="FV"/>
    <n v="13026"/>
    <m/>
    <x v="84"/>
    <n v="11"/>
    <n v="2020"/>
    <n v="3"/>
    <m/>
    <n v="2305010000"/>
    <s v="2020/03"/>
    <n v="1221554510"/>
    <n v="2546736"/>
  </r>
  <r>
    <n v="9800160400"/>
    <x v="0"/>
    <n v="1221554511"/>
    <x v="5"/>
    <n v="-129620"/>
    <s v="06.03.2020"/>
    <s v="10.02.2020"/>
    <x v="5"/>
    <s v="FV  000000013027"/>
    <s v="FV"/>
    <n v="13027"/>
    <m/>
    <x v="85"/>
    <n v="11"/>
    <n v="2020"/>
    <n v="3"/>
    <m/>
    <n v="2305010000"/>
    <s v="2020/03"/>
    <n v="1221554511"/>
    <n v="2546737"/>
  </r>
  <r>
    <n v="9800160400"/>
    <x v="1"/>
    <n v="1906327157"/>
    <x v="6"/>
    <n v="-4650"/>
    <s v="05.05.2020"/>
    <s v="04.03.2020"/>
    <x v="6"/>
    <s v="FV  000000013028A"/>
    <s v="FV"/>
    <n v="13028"/>
    <s v="A"/>
    <x v="86"/>
    <n v="11"/>
    <n v="2020"/>
    <n v="5"/>
    <m/>
    <n v="2305010000"/>
    <s v="2020/05"/>
    <n v="1906327157"/>
    <n v="2581821"/>
  </r>
  <r>
    <n v="9800160400"/>
    <x v="1"/>
    <n v="1906327158"/>
    <x v="6"/>
    <n v="-9410"/>
    <s v="05.05.2020"/>
    <s v="04.03.2020"/>
    <x v="6"/>
    <s v="FV  000000013029A"/>
    <s v="FV"/>
    <n v="13029"/>
    <s v="A"/>
    <x v="87"/>
    <n v="11"/>
    <n v="2020"/>
    <n v="5"/>
    <m/>
    <n v="2305010000"/>
    <s v="2020/05"/>
    <n v="1906327158"/>
    <n v="2581822"/>
  </r>
  <r>
    <n v="9800160400"/>
    <x v="0"/>
    <n v="1221554512"/>
    <x v="5"/>
    <n v="-403550"/>
    <s v="06.03.2020"/>
    <s v="10.02.2020"/>
    <x v="5"/>
    <s v="FV  000000013030"/>
    <s v="FV"/>
    <n v="13030"/>
    <m/>
    <x v="88"/>
    <n v="11"/>
    <n v="2020"/>
    <n v="3"/>
    <m/>
    <n v="2305010000"/>
    <s v="2020/03"/>
    <n v="1221554512"/>
    <n v="2546738"/>
  </r>
  <r>
    <n v="9800160400"/>
    <x v="0"/>
    <n v="1221554513"/>
    <x v="5"/>
    <n v="-271010"/>
    <s v="06.03.2020"/>
    <s v="10.02.2020"/>
    <x v="5"/>
    <s v="FV  000000013031"/>
    <s v="FV"/>
    <n v="13031"/>
    <m/>
    <x v="89"/>
    <n v="11"/>
    <n v="2020"/>
    <n v="3"/>
    <m/>
    <n v="2305010000"/>
    <s v="2020/03"/>
    <n v="1221554513"/>
    <n v="2546739"/>
  </r>
  <r>
    <n v="9800160400"/>
    <x v="0"/>
    <n v="1221554514"/>
    <x v="5"/>
    <n v="-81070"/>
    <s v="06.03.2020"/>
    <s v="10.02.2020"/>
    <x v="5"/>
    <s v="FV  000000013032"/>
    <s v="FV"/>
    <n v="13032"/>
    <m/>
    <x v="90"/>
    <n v="11"/>
    <n v="2020"/>
    <n v="3"/>
    <m/>
    <n v="2305010000"/>
    <s v="2020/03"/>
    <n v="1221554514"/>
    <n v="2546740"/>
  </r>
  <r>
    <n v="9800160400"/>
    <x v="0"/>
    <n v="1221554515"/>
    <x v="5"/>
    <n v="-72050"/>
    <s v="06.03.2020"/>
    <s v="10.02.2020"/>
    <x v="5"/>
    <s v="FV  000000013033"/>
    <s v="FV"/>
    <n v="13033"/>
    <m/>
    <x v="91"/>
    <n v="11"/>
    <n v="2020"/>
    <n v="3"/>
    <m/>
    <n v="2305010000"/>
    <s v="2020/03"/>
    <n v="1221554515"/>
    <n v="2546741"/>
  </r>
  <r>
    <n v="9800160400"/>
    <x v="0"/>
    <n v="1221554516"/>
    <x v="5"/>
    <n v="-189030"/>
    <s v="06.03.2020"/>
    <s v="10.02.2020"/>
    <x v="5"/>
    <s v="FV  000000013034"/>
    <s v="FV"/>
    <n v="13034"/>
    <m/>
    <x v="92"/>
    <n v="11"/>
    <n v="2020"/>
    <n v="3"/>
    <m/>
    <n v="2305010000"/>
    <s v="2020/03"/>
    <n v="1221554516"/>
    <n v="2546742"/>
  </r>
  <r>
    <n v="9800160400"/>
    <x v="0"/>
    <n v="1221554517"/>
    <x v="5"/>
    <n v="-407880"/>
    <s v="06.03.2020"/>
    <s v="10.02.2020"/>
    <x v="5"/>
    <s v="FV  000000013035"/>
    <s v="FV"/>
    <n v="13035"/>
    <m/>
    <x v="93"/>
    <n v="11"/>
    <n v="2020"/>
    <n v="3"/>
    <m/>
    <n v="2305010000"/>
    <s v="2020/03"/>
    <n v="1221554517"/>
    <n v="2546743"/>
  </r>
  <r>
    <n v="9800160400"/>
    <x v="0"/>
    <n v="1221554518"/>
    <x v="5"/>
    <n v="-58170"/>
    <s v="06.03.2020"/>
    <s v="10.02.2020"/>
    <x v="5"/>
    <s v="FV  000000013036"/>
    <s v="FV"/>
    <n v="13036"/>
    <m/>
    <x v="94"/>
    <n v="11"/>
    <n v="2020"/>
    <n v="3"/>
    <m/>
    <n v="2305010000"/>
    <s v="2020/03"/>
    <n v="1221554518"/>
    <n v="2546744"/>
  </r>
  <r>
    <n v="9800160400"/>
    <x v="0"/>
    <n v="1221554519"/>
    <x v="5"/>
    <n v="-106300"/>
    <s v="06.03.2020"/>
    <s v="10.02.2020"/>
    <x v="5"/>
    <s v="FV  000000013037"/>
    <s v="FV"/>
    <n v="13037"/>
    <m/>
    <x v="95"/>
    <n v="11"/>
    <n v="2020"/>
    <n v="3"/>
    <m/>
    <n v="2305010000"/>
    <s v="2020/03"/>
    <n v="1221554519"/>
    <n v="2546745"/>
  </r>
  <r>
    <n v="9800160400"/>
    <x v="0"/>
    <n v="1221554520"/>
    <x v="5"/>
    <n v="-74040"/>
    <s v="06.03.2020"/>
    <s v="10.02.2020"/>
    <x v="5"/>
    <s v="FV  000000013038"/>
    <s v="FV"/>
    <n v="13038"/>
    <m/>
    <x v="96"/>
    <n v="11"/>
    <n v="2020"/>
    <n v="3"/>
    <m/>
    <n v="2305010000"/>
    <s v="2020/03"/>
    <n v="1221554520"/>
    <n v="2546746"/>
  </r>
  <r>
    <n v="9800160400"/>
    <x v="0"/>
    <n v="1221559969"/>
    <x v="5"/>
    <n v="-4900"/>
    <s v="06.03.2020"/>
    <s v="10.02.2020"/>
    <x v="5"/>
    <s v="FV  000000013039"/>
    <s v="FV"/>
    <n v="13039"/>
    <m/>
    <x v="97"/>
    <n v="11"/>
    <n v="2020"/>
    <n v="3"/>
    <m/>
    <n v="2305010000"/>
    <s v="2020/03"/>
    <n v="1221559969"/>
    <n v="2558830"/>
  </r>
  <r>
    <n v="9800160400"/>
    <x v="0"/>
    <n v="1221568753"/>
    <x v="7"/>
    <n v="-73470"/>
    <s v="06.04.2020"/>
    <s v="10.03.2020"/>
    <x v="7"/>
    <s v="FV  000000013169"/>
    <s v="FV"/>
    <n v="13169"/>
    <m/>
    <x v="98"/>
    <n v="11"/>
    <n v="2020"/>
    <n v="4"/>
    <m/>
    <n v="2305010000"/>
    <s v="2020/04"/>
    <n v="1221568753"/>
    <n v="2575701"/>
  </r>
  <r>
    <n v="9800160400"/>
    <x v="0"/>
    <n v="1221568754"/>
    <x v="7"/>
    <n v="-138980"/>
    <s v="06.04.2020"/>
    <s v="10.03.2020"/>
    <x v="7"/>
    <s v="FV  000000013170"/>
    <s v="FV"/>
    <n v="13170"/>
    <m/>
    <x v="99"/>
    <n v="11"/>
    <n v="2020"/>
    <n v="4"/>
    <m/>
    <n v="2305010000"/>
    <s v="2020/04"/>
    <n v="1221568754"/>
    <n v="2575702"/>
  </r>
  <r>
    <n v="9800160400"/>
    <x v="0"/>
    <n v="1221568755"/>
    <x v="7"/>
    <n v="-125120"/>
    <s v="06.04.2020"/>
    <s v="10.03.2020"/>
    <x v="7"/>
    <s v="FV  000000013171"/>
    <s v="FV"/>
    <n v="13171"/>
    <m/>
    <x v="100"/>
    <n v="11"/>
    <n v="2020"/>
    <n v="4"/>
    <m/>
    <n v="2305010000"/>
    <s v="2020/04"/>
    <n v="1221568755"/>
    <n v="2575703"/>
  </r>
  <r>
    <n v="9800160400"/>
    <x v="0"/>
    <n v="1221568756"/>
    <x v="7"/>
    <n v="-69760"/>
    <s v="06.04.2020"/>
    <s v="10.03.2020"/>
    <x v="7"/>
    <s v="FV  000000013172"/>
    <s v="FV"/>
    <n v="13172"/>
    <m/>
    <x v="101"/>
    <n v="11"/>
    <n v="2020"/>
    <n v="4"/>
    <m/>
    <n v="2305010000"/>
    <s v="2020/04"/>
    <n v="1221568756"/>
    <n v="2575704"/>
  </r>
  <r>
    <n v="9800160400"/>
    <x v="0"/>
    <n v="1221568757"/>
    <x v="7"/>
    <n v="-81970"/>
    <s v="06.04.2020"/>
    <s v="10.03.2020"/>
    <x v="7"/>
    <s v="FV  000000013173"/>
    <s v="FV"/>
    <n v="13173"/>
    <m/>
    <x v="102"/>
    <n v="11"/>
    <n v="2020"/>
    <n v="4"/>
    <m/>
    <n v="2305010000"/>
    <s v="2020/04"/>
    <n v="1221568757"/>
    <n v="2575705"/>
  </r>
  <r>
    <n v="9800160400"/>
    <x v="0"/>
    <n v="1221568758"/>
    <x v="7"/>
    <n v="-58170"/>
    <s v="06.04.2020"/>
    <s v="10.03.2020"/>
    <x v="7"/>
    <s v="FV  000000013174"/>
    <s v="FV"/>
    <n v="13174"/>
    <m/>
    <x v="103"/>
    <n v="11"/>
    <n v="2020"/>
    <n v="4"/>
    <m/>
    <n v="2305010000"/>
    <s v="2020/04"/>
    <n v="1221568758"/>
    <n v="2575706"/>
  </r>
  <r>
    <n v="9800160400"/>
    <x v="0"/>
    <n v="1221568759"/>
    <x v="7"/>
    <n v="-73900"/>
    <s v="06.04.2020"/>
    <s v="10.03.2020"/>
    <x v="7"/>
    <s v="FV  000000013175"/>
    <s v="FV"/>
    <n v="13175"/>
    <m/>
    <x v="104"/>
    <n v="11"/>
    <n v="2020"/>
    <n v="4"/>
    <m/>
    <n v="2305010000"/>
    <s v="2020/04"/>
    <n v="1221568759"/>
    <n v="2575707"/>
  </r>
  <r>
    <n v="9800160400"/>
    <x v="0"/>
    <n v="1221568760"/>
    <x v="7"/>
    <n v="-143500"/>
    <s v="06.04.2020"/>
    <s v="10.03.2020"/>
    <x v="7"/>
    <s v="FV  000000013176"/>
    <s v="FV"/>
    <n v="13176"/>
    <m/>
    <x v="105"/>
    <n v="11"/>
    <n v="2020"/>
    <n v="4"/>
    <m/>
    <n v="2305010000"/>
    <s v="2020/04"/>
    <n v="1221568760"/>
    <n v="2575708"/>
  </r>
  <r>
    <n v="9800160400"/>
    <x v="0"/>
    <n v="1221568761"/>
    <x v="7"/>
    <n v="-169440"/>
    <s v="06.04.2020"/>
    <s v="10.03.2020"/>
    <x v="7"/>
    <s v="FV  000000013177"/>
    <s v="FV"/>
    <n v="13177"/>
    <m/>
    <x v="106"/>
    <n v="11"/>
    <n v="2020"/>
    <n v="4"/>
    <m/>
    <n v="2305010000"/>
    <s v="2020/04"/>
    <n v="1221568761"/>
    <n v="2575709"/>
  </r>
  <r>
    <n v="9800160400"/>
    <x v="0"/>
    <n v="1221568751"/>
    <x v="7"/>
    <n v="-109100"/>
    <s v="06.04.2020"/>
    <s v="10.03.2020"/>
    <x v="7"/>
    <s v="FV  000000013178"/>
    <s v="FV"/>
    <n v="13178"/>
    <m/>
    <x v="107"/>
    <n v="11"/>
    <n v="2020"/>
    <n v="4"/>
    <m/>
    <n v="2305010000"/>
    <s v="2020/04"/>
    <n v="1221568751"/>
    <n v="2575699"/>
  </r>
  <r>
    <n v="9800160400"/>
    <x v="0"/>
    <n v="1221568752"/>
    <x v="7"/>
    <n v="-56870"/>
    <s v="06.04.2020"/>
    <s v="10.03.2020"/>
    <x v="7"/>
    <s v="FV  000000013179"/>
    <s v="FV"/>
    <n v="13179"/>
    <m/>
    <x v="108"/>
    <n v="11"/>
    <n v="2020"/>
    <n v="4"/>
    <m/>
    <n v="2305010000"/>
    <s v="2020/04"/>
    <n v="1221568752"/>
    <n v="2575700"/>
  </r>
  <r>
    <n v="9800160400"/>
    <x v="2"/>
    <n v="1221561020"/>
    <x v="8"/>
    <n v="-88700"/>
    <s v="31.03.2020"/>
    <s v="25.03.2020"/>
    <x v="8"/>
    <s v="FV  000000013180"/>
    <s v="FV"/>
    <n v="13180"/>
    <m/>
    <x v="109"/>
    <n v="11"/>
    <n v="2020"/>
    <n v="3"/>
    <m/>
    <n v="2305010000"/>
    <s v="2020/03"/>
    <n v="1221561020"/>
    <n v="2587457"/>
  </r>
  <r>
    <n v="9800160400"/>
    <x v="0"/>
    <n v="1221586634"/>
    <x v="9"/>
    <n v="-54400"/>
    <s v="02.07.2020"/>
    <s v="02.06.2020"/>
    <x v="9"/>
    <s v="FV  000000013339"/>
    <s v="FV"/>
    <n v="13339"/>
    <m/>
    <x v="110"/>
    <n v="11"/>
    <n v="2020"/>
    <n v="7"/>
    <m/>
    <n v="2305010000"/>
    <s v="2020/07"/>
    <n v="1221586634"/>
    <n v="2628577"/>
  </r>
  <r>
    <n v="9800160400"/>
    <x v="0"/>
    <n v="1221586635"/>
    <x v="9"/>
    <n v="-92670"/>
    <s v="02.07.2020"/>
    <s v="02.06.2020"/>
    <x v="9"/>
    <s v="FV  000000013340"/>
    <s v="FV"/>
    <n v="13340"/>
    <m/>
    <x v="111"/>
    <n v="11"/>
    <n v="2020"/>
    <n v="7"/>
    <m/>
    <n v="2305010000"/>
    <s v="2020/07"/>
    <n v="1221586635"/>
    <n v="2628578"/>
  </r>
  <r>
    <n v="9800160400"/>
    <x v="0"/>
    <n v="1221586636"/>
    <x v="9"/>
    <n v="-92250"/>
    <s v="02.07.2020"/>
    <s v="02.06.2020"/>
    <x v="9"/>
    <s v="FV  000000013341"/>
    <s v="FV"/>
    <n v="13341"/>
    <m/>
    <x v="112"/>
    <n v="11"/>
    <n v="2020"/>
    <n v="7"/>
    <m/>
    <n v="2305010000"/>
    <s v="2020/07"/>
    <n v="1221586636"/>
    <n v="2628579"/>
  </r>
  <r>
    <n v="9800160400"/>
    <x v="0"/>
    <n v="1221586637"/>
    <x v="9"/>
    <n v="-112970"/>
    <s v="02.07.2020"/>
    <s v="02.06.2020"/>
    <x v="9"/>
    <s v="FV  000000013342"/>
    <s v="FV"/>
    <n v="13342"/>
    <m/>
    <x v="113"/>
    <n v="11"/>
    <n v="2020"/>
    <n v="7"/>
    <m/>
    <n v="2305010000"/>
    <s v="2020/07"/>
    <n v="1221586637"/>
    <n v="2628580"/>
  </r>
  <r>
    <n v="9800160400"/>
    <x v="0"/>
    <n v="1221586638"/>
    <x v="9"/>
    <n v="-84090"/>
    <s v="02.07.2020"/>
    <s v="02.06.2020"/>
    <x v="9"/>
    <s v="FV  000000013343"/>
    <s v="FV"/>
    <n v="13343"/>
    <m/>
    <x v="114"/>
    <n v="11"/>
    <n v="2020"/>
    <n v="7"/>
    <m/>
    <n v="2305010000"/>
    <s v="2020/07"/>
    <n v="1221586638"/>
    <n v="2628581"/>
  </r>
  <r>
    <n v="9800160400"/>
    <x v="0"/>
    <n v="1221586639"/>
    <x v="9"/>
    <n v="-76080"/>
    <s v="02.07.2020"/>
    <s v="02.06.2020"/>
    <x v="9"/>
    <s v="FV  000000013344"/>
    <s v="FV"/>
    <n v="13344"/>
    <m/>
    <x v="115"/>
    <n v="11"/>
    <n v="2020"/>
    <n v="7"/>
    <m/>
    <n v="2305010000"/>
    <s v="2020/07"/>
    <n v="1221586639"/>
    <n v="2628582"/>
  </r>
  <r>
    <n v="9800160400"/>
    <x v="0"/>
    <n v="1221586640"/>
    <x v="9"/>
    <n v="-384480"/>
    <s v="02.07.2020"/>
    <s v="02.06.2020"/>
    <x v="9"/>
    <s v="FV  000000013345"/>
    <s v="FV"/>
    <n v="13345"/>
    <m/>
    <x v="116"/>
    <n v="11"/>
    <n v="2020"/>
    <n v="7"/>
    <m/>
    <n v="2305010000"/>
    <s v="2020/07"/>
    <n v="1221586640"/>
    <n v="2628583"/>
  </r>
  <r>
    <n v="9800160400"/>
    <x v="0"/>
    <n v="1221586641"/>
    <x v="9"/>
    <n v="-95250"/>
    <s v="02.07.2020"/>
    <s v="02.06.2020"/>
    <x v="9"/>
    <s v="FV  000000013346"/>
    <s v="FV"/>
    <n v="13346"/>
    <m/>
    <x v="117"/>
    <n v="11"/>
    <n v="2020"/>
    <n v="7"/>
    <m/>
    <n v="2305010000"/>
    <s v="2020/07"/>
    <n v="1221586641"/>
    <n v="2628584"/>
  </r>
  <r>
    <n v="9800160400"/>
    <x v="0"/>
    <n v="1221586642"/>
    <x v="9"/>
    <n v="-73900"/>
    <s v="02.07.2020"/>
    <s v="02.06.2020"/>
    <x v="9"/>
    <s v="FV  000000013347"/>
    <s v="FV"/>
    <n v="13347"/>
    <m/>
    <x v="118"/>
    <n v="11"/>
    <n v="2020"/>
    <n v="7"/>
    <m/>
    <n v="2305010000"/>
    <s v="2020/07"/>
    <n v="1221586642"/>
    <n v="2628585"/>
  </r>
  <r>
    <n v="9800160400"/>
    <x v="0"/>
    <n v="1221586643"/>
    <x v="9"/>
    <n v="-72000"/>
    <s v="02.07.2020"/>
    <s v="02.06.2020"/>
    <x v="9"/>
    <s v="FV  000000013348"/>
    <s v="FV"/>
    <n v="13348"/>
    <m/>
    <x v="119"/>
    <n v="11"/>
    <n v="2020"/>
    <n v="7"/>
    <m/>
    <n v="2305010000"/>
    <s v="2020/07"/>
    <n v="1221586643"/>
    <n v="2628586"/>
  </r>
  <r>
    <n v="9800160400"/>
    <x v="0"/>
    <n v="1221586644"/>
    <x v="9"/>
    <n v="-58760"/>
    <s v="02.07.2020"/>
    <s v="02.06.2020"/>
    <x v="9"/>
    <s v="FV  000000013350"/>
    <s v="FV"/>
    <n v="13350"/>
    <m/>
    <x v="120"/>
    <n v="11"/>
    <n v="2020"/>
    <n v="7"/>
    <m/>
    <n v="2305010000"/>
    <s v="2020/07"/>
    <n v="1221586644"/>
    <n v="2628587"/>
  </r>
  <r>
    <n v="9800160400"/>
    <x v="0"/>
    <n v="1221586645"/>
    <x v="9"/>
    <n v="-80880"/>
    <s v="02.07.2020"/>
    <s v="02.06.2020"/>
    <x v="9"/>
    <s v="FV  000000013351"/>
    <s v="FV"/>
    <n v="13351"/>
    <m/>
    <x v="121"/>
    <n v="11"/>
    <n v="2020"/>
    <n v="7"/>
    <m/>
    <n v="2305010000"/>
    <s v="2020/07"/>
    <n v="1221586645"/>
    <n v="2628588"/>
  </r>
  <r>
    <n v="9800160400"/>
    <x v="0"/>
    <n v="1221586646"/>
    <x v="9"/>
    <n v="-362000"/>
    <s v="02.07.2020"/>
    <s v="02.06.2020"/>
    <x v="9"/>
    <s v="FV  000000013352"/>
    <s v="FV"/>
    <n v="13352"/>
    <m/>
    <x v="122"/>
    <n v="11"/>
    <n v="2020"/>
    <n v="7"/>
    <m/>
    <n v="2305010000"/>
    <s v="2020/07"/>
    <n v="1221586646"/>
    <n v="2628589"/>
  </r>
  <r>
    <n v="9800160400"/>
    <x v="0"/>
    <n v="1221679371"/>
    <x v="1"/>
    <n v="-855000"/>
    <s v="08.02.2021"/>
    <s v="17.12.2020"/>
    <x v="1"/>
    <s v="FV  000000014056"/>
    <s v="FV"/>
    <n v="14056"/>
    <m/>
    <x v="123"/>
    <n v="11"/>
    <n v="2021"/>
    <n v="2"/>
    <m/>
    <n v="2305010000"/>
    <s v="2021/02"/>
    <n v="1221679371"/>
    <n v="2775258"/>
  </r>
  <r>
    <n v="9800160400"/>
    <x v="0"/>
    <n v="1221672403"/>
    <x v="0"/>
    <n v="-330400"/>
    <s v="12.01.2021"/>
    <s v="17.12.2020"/>
    <x v="0"/>
    <s v="FV  000000014106"/>
    <s v="FV"/>
    <n v="14106"/>
    <m/>
    <x v="124"/>
    <n v="11"/>
    <n v="2021"/>
    <n v="1"/>
    <m/>
    <n v="2305010000"/>
    <s v="2021/01"/>
    <n v="1221672403"/>
    <n v="2766943"/>
  </r>
  <r>
    <n v="9800160400"/>
    <x v="0"/>
    <n v="1221672404"/>
    <x v="0"/>
    <n v="-54400"/>
    <s v="12.01.2021"/>
    <s v="17.12.2020"/>
    <x v="0"/>
    <s v="FV  000000014107"/>
    <s v="FV"/>
    <n v="14107"/>
    <m/>
    <x v="125"/>
    <n v="11"/>
    <n v="2021"/>
    <n v="1"/>
    <m/>
    <n v="2305010000"/>
    <s v="2021/01"/>
    <n v="1221672404"/>
    <n v="2766944"/>
  </r>
  <r>
    <n v="9800160400"/>
    <x v="0"/>
    <n v="1221672405"/>
    <x v="0"/>
    <n v="-454560"/>
    <s v="12.01.2021"/>
    <s v="17.12.2020"/>
    <x v="0"/>
    <s v="FV  000000014108"/>
    <s v="FV"/>
    <n v="14108"/>
    <m/>
    <x v="126"/>
    <n v="11"/>
    <n v="2021"/>
    <n v="1"/>
    <m/>
    <n v="2305010000"/>
    <s v="2021/01"/>
    <n v="1221672405"/>
    <n v="2766945"/>
  </r>
  <r>
    <n v="9800160400"/>
    <x v="0"/>
    <n v="1221672406"/>
    <x v="0"/>
    <n v="-143120"/>
    <s v="12.01.2021"/>
    <s v="17.12.2020"/>
    <x v="0"/>
    <s v="FV  000000014109"/>
    <s v="FV"/>
    <n v="14109"/>
    <m/>
    <x v="127"/>
    <n v="11"/>
    <n v="2021"/>
    <n v="1"/>
    <m/>
    <n v="2305010000"/>
    <s v="2021/01"/>
    <n v="1221672406"/>
    <n v="2766946"/>
  </r>
  <r>
    <n v="9800160400"/>
    <x v="0"/>
    <n v="1221672407"/>
    <x v="0"/>
    <n v="-118520"/>
    <s v="12.01.2021"/>
    <s v="17.12.2020"/>
    <x v="0"/>
    <s v="FV  000000014110"/>
    <s v="FV"/>
    <n v="14110"/>
    <m/>
    <x v="128"/>
    <n v="11"/>
    <n v="2021"/>
    <n v="1"/>
    <m/>
    <n v="2305010000"/>
    <s v="2021/01"/>
    <n v="1221672407"/>
    <n v="2766947"/>
  </r>
  <r>
    <n v="9800160400"/>
    <x v="0"/>
    <n v="1221672408"/>
    <x v="0"/>
    <n v="-338360"/>
    <s v="12.01.2021"/>
    <s v="17.12.2020"/>
    <x v="0"/>
    <s v="FV  000000014111"/>
    <s v="FV"/>
    <n v="14111"/>
    <m/>
    <x v="129"/>
    <n v="11"/>
    <n v="2021"/>
    <n v="1"/>
    <m/>
    <n v="2305010000"/>
    <s v="2021/01"/>
    <n v="1221672408"/>
    <n v="2766948"/>
  </r>
  <r>
    <n v="9800160400"/>
    <x v="0"/>
    <n v="1221672409"/>
    <x v="0"/>
    <n v="-106740"/>
    <s v="12.01.2021"/>
    <s v="17.12.2020"/>
    <x v="0"/>
    <s v="FV  000000014112"/>
    <s v="FV"/>
    <n v="14112"/>
    <m/>
    <x v="130"/>
    <n v="11"/>
    <n v="2021"/>
    <n v="1"/>
    <m/>
    <n v="2305010000"/>
    <s v="2021/01"/>
    <n v="1221672409"/>
    <n v="2766949"/>
  </r>
  <r>
    <n v="9800160400"/>
    <x v="0"/>
    <n v="1221672410"/>
    <x v="0"/>
    <n v="-54400"/>
    <s v="12.01.2021"/>
    <s v="17.12.2020"/>
    <x v="0"/>
    <s v="FV  000000014113"/>
    <s v="FV"/>
    <n v="14113"/>
    <m/>
    <x v="131"/>
    <n v="11"/>
    <n v="2021"/>
    <n v="1"/>
    <m/>
    <n v="2305010000"/>
    <s v="2021/01"/>
    <n v="1221672410"/>
    <n v="2766950"/>
  </r>
  <r>
    <n v="9800160400"/>
    <x v="0"/>
    <n v="1221672411"/>
    <x v="0"/>
    <n v="-136800"/>
    <s v="12.01.2021"/>
    <s v="17.12.2020"/>
    <x v="0"/>
    <s v="FV  000000014114"/>
    <s v="FV"/>
    <n v="14114"/>
    <m/>
    <x v="132"/>
    <n v="11"/>
    <n v="2021"/>
    <n v="1"/>
    <m/>
    <n v="2305010000"/>
    <s v="2021/01"/>
    <n v="1221672411"/>
    <n v="2766951"/>
  </r>
  <r>
    <n v="9800160400"/>
    <x v="0"/>
    <n v="1221672412"/>
    <x v="0"/>
    <n v="-76080"/>
    <s v="12.01.2021"/>
    <s v="17.12.2020"/>
    <x v="0"/>
    <s v="FV  000000014115"/>
    <s v="FV"/>
    <n v="14115"/>
    <m/>
    <x v="133"/>
    <n v="11"/>
    <n v="2021"/>
    <n v="1"/>
    <m/>
    <n v="2305010000"/>
    <s v="2021/01"/>
    <n v="1221672412"/>
    <n v="2766952"/>
  </r>
  <r>
    <n v="9800160400"/>
    <x v="0"/>
    <n v="1221672413"/>
    <x v="0"/>
    <n v="-177500"/>
    <s v="12.01.2021"/>
    <s v="17.12.2020"/>
    <x v="0"/>
    <s v="FV  000000014116"/>
    <s v="FV"/>
    <n v="14116"/>
    <m/>
    <x v="134"/>
    <n v="11"/>
    <n v="2021"/>
    <n v="1"/>
    <m/>
    <n v="2305010000"/>
    <s v="2021/01"/>
    <n v="1221672413"/>
    <n v="2766953"/>
  </r>
  <r>
    <n v="9800160400"/>
    <x v="0"/>
    <n v="1221672414"/>
    <x v="0"/>
    <n v="-54400"/>
    <s v="12.01.2021"/>
    <s v="17.12.2020"/>
    <x v="0"/>
    <s v="FV  000000014117"/>
    <s v="FV"/>
    <n v="14117"/>
    <m/>
    <x v="135"/>
    <n v="11"/>
    <n v="2021"/>
    <n v="1"/>
    <m/>
    <n v="2305010000"/>
    <s v="2021/01"/>
    <n v="1221672414"/>
    <n v="2766954"/>
  </r>
  <r>
    <n v="9800160400"/>
    <x v="3"/>
    <n v="2201165146"/>
    <x v="3"/>
    <n v="597725"/>
    <s v="29.12.2021"/>
    <s v="29.12.2021"/>
    <x v="3"/>
    <m/>
    <m/>
    <m/>
    <m/>
    <x v="136"/>
    <n v="11"/>
    <n v="2021"/>
    <n v="12"/>
    <m/>
    <n v="2305010000"/>
    <s v="2021/12"/>
    <n v="2201165146"/>
    <n v="20211229"/>
  </r>
  <r>
    <n v="9800160400"/>
    <x v="3"/>
    <n v="2201024474"/>
    <x v="2"/>
    <n v="1396850"/>
    <s v="23.03.2021"/>
    <s v="23.03.2021"/>
    <x v="2"/>
    <m/>
    <m/>
    <m/>
    <m/>
    <x v="136"/>
    <n v="11"/>
    <n v="2021"/>
    <n v="3"/>
    <m/>
    <n v="2305010000"/>
    <s v="2021/03"/>
    <n v="2201024474"/>
    <n v="20210323"/>
  </r>
  <r>
    <n v="9800160400"/>
    <x v="3"/>
    <n v="2201018217"/>
    <x v="1"/>
    <n v="2021730"/>
    <s v="25.02.2021"/>
    <s v="25.02.2021"/>
    <x v="1"/>
    <m/>
    <m/>
    <m/>
    <m/>
    <x v="136"/>
    <n v="11"/>
    <n v="2021"/>
    <n v="2"/>
    <m/>
    <n v="2305010000"/>
    <s v="2021/02"/>
    <n v="2201018217"/>
    <n v="20210225"/>
  </r>
  <r>
    <n v="9800160400"/>
    <x v="3"/>
    <n v="2201002469"/>
    <x v="0"/>
    <n v="3698000"/>
    <s v="29.01.2021"/>
    <s v="29.01.2021"/>
    <x v="0"/>
    <m/>
    <m/>
    <m/>
    <m/>
    <x v="136"/>
    <n v="11"/>
    <n v="2021"/>
    <n v="1"/>
    <m/>
    <n v="2305010000"/>
    <s v="2021/01"/>
    <n v="2201002469"/>
    <n v="20210129"/>
  </r>
  <r>
    <n v="9800160400"/>
    <x v="3"/>
    <n v="2200879541"/>
    <x v="9"/>
    <n v="1639730"/>
    <s v="21.07.2020"/>
    <s v="21.07.2020"/>
    <x v="9"/>
    <m/>
    <m/>
    <m/>
    <m/>
    <x v="136"/>
    <n v="11"/>
    <n v="2020"/>
    <n v="7"/>
    <m/>
    <n v="2305010000"/>
    <s v="2020/07"/>
    <n v="2200879541"/>
    <n v="20200721"/>
  </r>
  <r>
    <n v="9800160400"/>
    <x v="3"/>
    <n v="2200874771"/>
    <x v="6"/>
    <n v="14060"/>
    <s v="26.06.2020"/>
    <s v="26.06.2020"/>
    <x v="6"/>
    <m/>
    <m/>
    <m/>
    <m/>
    <x v="136"/>
    <n v="11"/>
    <n v="2020"/>
    <n v="6"/>
    <m/>
    <n v="2305010000"/>
    <s v="2020/06"/>
    <n v="2200874771"/>
    <n v="20200626"/>
  </r>
  <r>
    <n v="9800160400"/>
    <x v="3"/>
    <n v="2200833816"/>
    <x v="8"/>
    <n v="88700"/>
    <s v="29.04.2020"/>
    <s v="29.04.2020"/>
    <x v="8"/>
    <m/>
    <m/>
    <m/>
    <m/>
    <x v="136"/>
    <n v="11"/>
    <n v="2020"/>
    <n v="4"/>
    <m/>
    <n v="2305010000"/>
    <s v="2020/04"/>
    <n v="2200833816"/>
    <n v="20200429"/>
  </r>
  <r>
    <n v="9800160400"/>
    <x v="3"/>
    <n v="2200826328"/>
    <x v="7"/>
    <n v="1100280"/>
    <s v="24.04.2020"/>
    <s v="24.04.2020"/>
    <x v="7"/>
    <m/>
    <m/>
    <m/>
    <m/>
    <x v="136"/>
    <n v="11"/>
    <n v="2020"/>
    <n v="4"/>
    <m/>
    <n v="2305010000"/>
    <s v="2020/04"/>
    <n v="2200826328"/>
    <n v="20200424"/>
  </r>
  <r>
    <n v="9800160400"/>
    <x v="3"/>
    <n v="2200812568"/>
    <x v="5"/>
    <n v="3558560"/>
    <s v="27.03.2020"/>
    <s v="27.03.2020"/>
    <x v="5"/>
    <m/>
    <m/>
    <m/>
    <m/>
    <x v="136"/>
    <n v="11"/>
    <n v="2020"/>
    <n v="3"/>
    <m/>
    <n v="2305010000"/>
    <s v="2020/03"/>
    <n v="2200812568"/>
    <n v="20200327"/>
  </r>
  <r>
    <n v="9800160400"/>
    <x v="3"/>
    <n v="2200810958"/>
    <x v="4"/>
    <n v="4842030"/>
    <s v="04.03.2020"/>
    <s v="04.03.2020"/>
    <x v="4"/>
    <m/>
    <m/>
    <m/>
    <m/>
    <x v="136"/>
    <n v="11"/>
    <n v="2020"/>
    <n v="3"/>
    <m/>
    <n v="2305010000"/>
    <s v="2020/03"/>
    <n v="2200810958"/>
    <n v="202003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F3:H14" firstHeaderRow="1" firstDataRow="1" firstDataCol="2" rowPageCount="1" colPageCount="1"/>
  <pivotFields count="21"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defaultSubtotal="0">
      <items count="4">
        <item x="1"/>
        <item x="0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10">
        <item x="4"/>
        <item x="5"/>
        <item x="7"/>
        <item x="8"/>
        <item x="6"/>
        <item x="9"/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10">
        <item x="4"/>
        <item x="9"/>
        <item x="2"/>
        <item x="7"/>
        <item x="1"/>
        <item x="6"/>
        <item x="5"/>
        <item x="0"/>
        <item x="8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items count="137">
        <item h="1" x="136"/>
        <item x="1"/>
        <item x="14"/>
        <item x="15"/>
        <item x="16"/>
        <item x="17"/>
        <item x="3"/>
        <item x="18"/>
        <item x="19"/>
        <item x="20"/>
        <item x="21"/>
        <item x="22"/>
        <item x="23"/>
        <item x="24"/>
        <item x="25"/>
        <item x="26"/>
        <item x="27"/>
        <item x="4"/>
        <item x="28"/>
        <item x="29"/>
        <item x="30"/>
        <item x="31"/>
        <item x="32"/>
        <item x="33"/>
        <item x="5"/>
        <item x="6"/>
        <item x="0"/>
        <item x="7"/>
        <item x="8"/>
        <item x="9"/>
        <item x="10"/>
        <item x="2"/>
        <item x="11"/>
        <item x="12"/>
        <item x="13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34"/>
        <item x="35"/>
        <item x="36"/>
        <item x="37"/>
        <item x="38"/>
        <item x="3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7"/>
  </rowFields>
  <rowItems count="11">
    <i>
      <x/>
      <x/>
    </i>
    <i>
      <x v="1"/>
      <x v="6"/>
    </i>
    <i>
      <x v="2"/>
      <x v="3"/>
    </i>
    <i>
      <x v="3"/>
      <x v="8"/>
    </i>
    <i>
      <x v="4"/>
      <x v="5"/>
    </i>
    <i>
      <x v="5"/>
      <x v="1"/>
    </i>
    <i>
      <x v="6"/>
      <x v="7"/>
    </i>
    <i>
      <x v="7"/>
      <x v="4"/>
    </i>
    <i>
      <x v="8"/>
      <x v="2"/>
    </i>
    <i>
      <x v="9"/>
      <x v="9"/>
    </i>
    <i t="grand">
      <x/>
    </i>
  </rowItems>
  <colItems count="1">
    <i/>
  </colItems>
  <pageFields count="1">
    <pageField fld="1" item="3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1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140" firstHeaderRow="1" firstDataRow="1" firstDataCol="3" rowPageCount="1" colPageCount="1"/>
  <pivotFields count="21"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 defaultSubtotal="0">
      <items count="4">
        <item x="1"/>
        <item x="0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10">
        <item x="4"/>
        <item x="5"/>
        <item x="7"/>
        <item x="8"/>
        <item x="6"/>
        <item x="9"/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10">
        <item x="4"/>
        <item x="9"/>
        <item x="2"/>
        <item x="7"/>
        <item x="1"/>
        <item x="6"/>
        <item x="5"/>
        <item x="0"/>
        <item x="8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137">
        <item h="1" x="136"/>
        <item x="1"/>
        <item x="14"/>
        <item x="15"/>
        <item x="16"/>
        <item x="17"/>
        <item x="3"/>
        <item x="18"/>
        <item x="19"/>
        <item x="20"/>
        <item x="21"/>
        <item x="22"/>
        <item x="23"/>
        <item x="24"/>
        <item x="25"/>
        <item x="26"/>
        <item x="27"/>
        <item x="4"/>
        <item x="28"/>
        <item x="29"/>
        <item x="30"/>
        <item x="31"/>
        <item x="32"/>
        <item x="33"/>
        <item x="5"/>
        <item x="6"/>
        <item x="0"/>
        <item x="7"/>
        <item x="8"/>
        <item x="9"/>
        <item x="10"/>
        <item x="2"/>
        <item x="11"/>
        <item x="12"/>
        <item x="13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34"/>
        <item x="35"/>
        <item x="36"/>
        <item x="37"/>
        <item x="38"/>
        <item x="3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137">
    <i>
      <x v="1"/>
      <x v="6"/>
      <x v="7"/>
    </i>
    <i>
      <x v="2"/>
      <x v="7"/>
      <x v="4"/>
    </i>
    <i>
      <x v="3"/>
      <x v="7"/>
      <x v="4"/>
    </i>
    <i>
      <x v="4"/>
      <x v="7"/>
      <x v="4"/>
    </i>
    <i>
      <x v="5"/>
      <x v="7"/>
      <x v="4"/>
    </i>
    <i>
      <x v="6"/>
      <x v="6"/>
      <x v="7"/>
    </i>
    <i>
      <x v="7"/>
      <x v="7"/>
      <x v="4"/>
    </i>
    <i>
      <x v="8"/>
      <x v="7"/>
      <x v="4"/>
    </i>
    <i>
      <x v="9"/>
      <x v="7"/>
      <x v="4"/>
    </i>
    <i>
      <x v="10"/>
      <x v="8"/>
      <x v="2"/>
    </i>
    <i>
      <x v="11"/>
      <x v="9"/>
      <x v="9"/>
    </i>
    <i>
      <x v="12"/>
      <x v="8"/>
      <x v="2"/>
    </i>
    <i>
      <x v="13"/>
      <x v="8"/>
      <x v="2"/>
    </i>
    <i>
      <x v="14"/>
      <x v="8"/>
      <x v="2"/>
    </i>
    <i>
      <x v="15"/>
      <x v="8"/>
      <x v="2"/>
    </i>
    <i>
      <x v="16"/>
      <x v="8"/>
      <x v="2"/>
    </i>
    <i>
      <x v="17"/>
      <x v="6"/>
      <x v="7"/>
    </i>
    <i>
      <x v="18"/>
      <x v="8"/>
      <x v="2"/>
    </i>
    <i>
      <x v="19"/>
      <x v="8"/>
      <x v="2"/>
    </i>
    <i>
      <x v="20"/>
      <x v="8"/>
      <x v="2"/>
    </i>
    <i>
      <x v="21"/>
      <x v="8"/>
      <x v="2"/>
    </i>
    <i>
      <x v="22"/>
      <x v="8"/>
      <x v="2"/>
    </i>
    <i>
      <x v="23"/>
      <x v="8"/>
      <x v="2"/>
    </i>
    <i>
      <x v="24"/>
      <x v="6"/>
      <x v="7"/>
    </i>
    <i>
      <x v="25"/>
      <x v="6"/>
      <x v="7"/>
    </i>
    <i>
      <x v="26"/>
      <x v="6"/>
      <x v="7"/>
    </i>
    <i>
      <x v="27"/>
      <x v="6"/>
      <x v="7"/>
    </i>
    <i>
      <x v="28"/>
      <x v="6"/>
      <x v="7"/>
    </i>
    <i>
      <x v="29"/>
      <x v="6"/>
      <x v="7"/>
    </i>
    <i>
      <x v="30"/>
      <x v="6"/>
      <x v="7"/>
    </i>
    <i>
      <x v="31"/>
      <x v="6"/>
      <x v="7"/>
    </i>
    <i>
      <x v="32"/>
      <x v="6"/>
      <x v="7"/>
    </i>
    <i>
      <x v="33"/>
      <x v="6"/>
      <x v="7"/>
    </i>
    <i>
      <x v="34"/>
      <x v="7"/>
      <x v="4"/>
    </i>
    <i>
      <x v="35"/>
      <x v="9"/>
      <x v="9"/>
    </i>
    <i>
      <x v="36"/>
      <x v="9"/>
      <x v="9"/>
    </i>
    <i>
      <x v="37"/>
      <x v="9"/>
      <x v="9"/>
    </i>
    <i>
      <x v="38"/>
      <x v="9"/>
      <x v="9"/>
    </i>
    <i>
      <x v="39"/>
      <x v="9"/>
      <x v="9"/>
    </i>
    <i>
      <x v="40"/>
      <x/>
      <x/>
    </i>
    <i>
      <x v="41"/>
      <x/>
      <x/>
    </i>
    <i>
      <x v="42"/>
      <x/>
      <x/>
    </i>
    <i>
      <x v="43"/>
      <x/>
      <x/>
    </i>
    <i>
      <x v="44"/>
      <x/>
      <x/>
    </i>
    <i>
      <x v="45"/>
      <x/>
      <x/>
    </i>
    <i>
      <x v="46"/>
      <x/>
      <x/>
    </i>
    <i>
      <x v="47"/>
      <x/>
      <x/>
    </i>
    <i>
      <x v="48"/>
      <x/>
      <x/>
    </i>
    <i>
      <x v="49"/>
      <x/>
      <x/>
    </i>
    <i>
      <x v="50"/>
      <x/>
      <x/>
    </i>
    <i>
      <x v="51"/>
      <x/>
      <x/>
    </i>
    <i>
      <x v="52"/>
      <x/>
      <x/>
    </i>
    <i>
      <x v="53"/>
      <x/>
      <x/>
    </i>
    <i>
      <x v="54"/>
      <x/>
      <x/>
    </i>
    <i>
      <x v="55"/>
      <x/>
      <x/>
    </i>
    <i>
      <x v="56"/>
      <x/>
      <x/>
    </i>
    <i>
      <x v="57"/>
      <x/>
      <x/>
    </i>
    <i>
      <x v="58"/>
      <x/>
      <x/>
    </i>
    <i>
      <x v="59"/>
      <x/>
      <x/>
    </i>
    <i>
      <x v="60"/>
      <x/>
      <x/>
    </i>
    <i>
      <x v="61"/>
      <x/>
      <x/>
    </i>
    <i>
      <x v="62"/>
      <x/>
      <x/>
    </i>
    <i>
      <x v="63"/>
      <x/>
      <x/>
    </i>
    <i>
      <x v="64"/>
      <x/>
      <x/>
    </i>
    <i>
      <x v="65"/>
      <x/>
      <x/>
    </i>
    <i>
      <x v="66"/>
      <x/>
      <x/>
    </i>
    <i>
      <x v="67"/>
      <x/>
      <x/>
    </i>
    <i>
      <x v="68"/>
      <x/>
      <x/>
    </i>
    <i>
      <x v="69"/>
      <x/>
      <x/>
    </i>
    <i>
      <x v="70"/>
      <x/>
      <x/>
    </i>
    <i>
      <x v="71"/>
      <x/>
      <x/>
    </i>
    <i>
      <x v="72"/>
      <x/>
      <x/>
    </i>
    <i>
      <x v="73"/>
      <x/>
      <x/>
    </i>
    <i>
      <x v="74"/>
      <x v="1"/>
      <x v="6"/>
    </i>
    <i>
      <x v="75"/>
      <x v="1"/>
      <x v="6"/>
    </i>
    <i>
      <x v="76"/>
      <x v="1"/>
      <x v="6"/>
    </i>
    <i>
      <x v="77"/>
      <x v="1"/>
      <x v="6"/>
    </i>
    <i>
      <x v="78"/>
      <x v="1"/>
      <x v="6"/>
    </i>
    <i>
      <x v="79"/>
      <x v="1"/>
      <x v="6"/>
    </i>
    <i>
      <x v="80"/>
      <x v="1"/>
      <x v="6"/>
    </i>
    <i>
      <x v="81"/>
      <x v="4"/>
      <x v="5"/>
    </i>
    <i>
      <x v="82"/>
      <x v="4"/>
      <x v="5"/>
    </i>
    <i>
      <x v="83"/>
      <x v="1"/>
      <x v="6"/>
    </i>
    <i>
      <x v="84"/>
      <x v="1"/>
      <x v="6"/>
    </i>
    <i>
      <x v="85"/>
      <x v="1"/>
      <x v="6"/>
    </i>
    <i>
      <x v="86"/>
      <x v="1"/>
      <x v="6"/>
    </i>
    <i>
      <x v="87"/>
      <x v="1"/>
      <x v="6"/>
    </i>
    <i>
      <x v="88"/>
      <x v="1"/>
      <x v="6"/>
    </i>
    <i>
      <x v="89"/>
      <x v="1"/>
      <x v="6"/>
    </i>
    <i>
      <x v="90"/>
      <x v="1"/>
      <x v="6"/>
    </i>
    <i>
      <x v="91"/>
      <x v="1"/>
      <x v="6"/>
    </i>
    <i>
      <x v="92"/>
      <x v="1"/>
      <x v="6"/>
    </i>
    <i>
      <x v="93"/>
      <x v="2"/>
      <x v="3"/>
    </i>
    <i>
      <x v="94"/>
      <x v="2"/>
      <x v="3"/>
    </i>
    <i>
      <x v="95"/>
      <x v="2"/>
      <x v="3"/>
    </i>
    <i>
      <x v="96"/>
      <x v="2"/>
      <x v="3"/>
    </i>
    <i>
      <x v="97"/>
      <x v="2"/>
      <x v="3"/>
    </i>
    <i>
      <x v="98"/>
      <x v="2"/>
      <x v="3"/>
    </i>
    <i>
      <x v="99"/>
      <x v="2"/>
      <x v="3"/>
    </i>
    <i>
      <x v="100"/>
      <x v="2"/>
      <x v="3"/>
    </i>
    <i>
      <x v="101"/>
      <x v="2"/>
      <x v="3"/>
    </i>
    <i>
      <x v="102"/>
      <x v="2"/>
      <x v="3"/>
    </i>
    <i>
      <x v="103"/>
      <x v="2"/>
      <x v="3"/>
    </i>
    <i>
      <x v="104"/>
      <x v="3"/>
      <x v="8"/>
    </i>
    <i>
      <x v="105"/>
      <x v="5"/>
      <x v="1"/>
    </i>
    <i>
      <x v="106"/>
      <x v="5"/>
      <x v="1"/>
    </i>
    <i>
      <x v="107"/>
      <x v="5"/>
      <x v="1"/>
    </i>
    <i>
      <x v="108"/>
      <x v="5"/>
      <x v="1"/>
    </i>
    <i>
      <x v="109"/>
      <x v="5"/>
      <x v="1"/>
    </i>
    <i>
      <x v="110"/>
      <x v="5"/>
      <x v="1"/>
    </i>
    <i>
      <x v="111"/>
      <x v="5"/>
      <x v="1"/>
    </i>
    <i>
      <x v="112"/>
      <x v="5"/>
      <x v="1"/>
    </i>
    <i>
      <x v="113"/>
      <x v="5"/>
      <x v="1"/>
    </i>
    <i>
      <x v="114"/>
      <x v="5"/>
      <x v="1"/>
    </i>
    <i>
      <x v="115"/>
      <x v="5"/>
      <x v="1"/>
    </i>
    <i>
      <x v="116"/>
      <x v="5"/>
      <x v="1"/>
    </i>
    <i>
      <x v="117"/>
      <x v="5"/>
      <x v="1"/>
    </i>
    <i>
      <x v="118"/>
      <x v="7"/>
      <x v="4"/>
    </i>
    <i>
      <x v="119"/>
      <x v="6"/>
      <x v="7"/>
    </i>
    <i>
      <x v="120"/>
      <x v="6"/>
      <x v="7"/>
    </i>
    <i>
      <x v="121"/>
      <x v="6"/>
      <x v="7"/>
    </i>
    <i>
      <x v="122"/>
      <x v="6"/>
      <x v="7"/>
    </i>
    <i>
      <x v="123"/>
      <x v="6"/>
      <x v="7"/>
    </i>
    <i>
      <x v="124"/>
      <x v="6"/>
      <x v="7"/>
    </i>
    <i>
      <x v="125"/>
      <x v="6"/>
      <x v="7"/>
    </i>
    <i>
      <x v="126"/>
      <x v="6"/>
      <x v="7"/>
    </i>
    <i>
      <x v="127"/>
      <x v="6"/>
      <x v="7"/>
    </i>
    <i>
      <x v="128"/>
      <x v="6"/>
      <x v="7"/>
    </i>
    <i>
      <x v="129"/>
      <x v="6"/>
      <x v="7"/>
    </i>
    <i>
      <x v="130"/>
      <x v="6"/>
      <x v="7"/>
    </i>
    <i>
      <x v="131"/>
      <x v="9"/>
      <x v="9"/>
    </i>
    <i>
      <x v="132"/>
      <x v="9"/>
      <x v="9"/>
    </i>
    <i>
      <x v="133"/>
      <x v="9"/>
      <x v="9"/>
    </i>
    <i>
      <x v="134"/>
      <x v="9"/>
      <x v="9"/>
    </i>
    <i>
      <x v="135"/>
      <x v="9"/>
      <x v="9"/>
    </i>
    <i>
      <x v="136"/>
      <x v="9"/>
      <x v="9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tabSelected="1" topLeftCell="A3" workbookViewId="0">
      <selection activeCell="G1" sqref="G1"/>
    </sheetView>
  </sheetViews>
  <sheetFormatPr baseColWidth="10" defaultRowHeight="15" x14ac:dyDescent="0.25"/>
  <cols>
    <col min="1" max="1" width="17.5703125" customWidth="1"/>
    <col min="2" max="2" width="23.140625" customWidth="1"/>
    <col min="3" max="3" width="12.140625" bestFit="1" customWidth="1"/>
    <col min="4" max="4" width="23.140625" bestFit="1" customWidth="1"/>
    <col min="7" max="7" width="12.140625" bestFit="1" customWidth="1"/>
    <col min="8" max="8" width="23.140625" bestFit="1" customWidth="1"/>
  </cols>
  <sheetData>
    <row r="1" spans="1:8" x14ac:dyDescent="0.25">
      <c r="A1" s="2" t="s">
        <v>1</v>
      </c>
      <c r="B1" t="s">
        <v>205</v>
      </c>
      <c r="F1" s="2" t="s">
        <v>1</v>
      </c>
      <c r="G1" t="s">
        <v>34</v>
      </c>
    </row>
    <row r="3" spans="1:8" x14ac:dyDescent="0.25">
      <c r="A3" s="2" t="s">
        <v>201</v>
      </c>
      <c r="B3" s="2" t="s">
        <v>3</v>
      </c>
      <c r="C3" s="2" t="s">
        <v>7</v>
      </c>
      <c r="D3" t="s">
        <v>206</v>
      </c>
      <c r="F3" s="2" t="s">
        <v>3</v>
      </c>
      <c r="G3" s="2" t="s">
        <v>7</v>
      </c>
      <c r="H3" t="s">
        <v>206</v>
      </c>
    </row>
    <row r="4" spans="1:8" x14ac:dyDescent="0.25">
      <c r="A4" t="s">
        <v>208</v>
      </c>
      <c r="B4">
        <v>2201002469</v>
      </c>
      <c r="C4" t="s">
        <v>66</v>
      </c>
      <c r="D4" s="3">
        <v>-24500</v>
      </c>
      <c r="F4">
        <v>2200810958</v>
      </c>
      <c r="G4" t="s">
        <v>111</v>
      </c>
      <c r="H4" s="3">
        <v>4842030</v>
      </c>
    </row>
    <row r="5" spans="1:8" x14ac:dyDescent="0.25">
      <c r="A5" t="s">
        <v>209</v>
      </c>
      <c r="B5">
        <v>2201018217</v>
      </c>
      <c r="C5" t="s">
        <v>54</v>
      </c>
      <c r="D5" s="3">
        <v>-419750</v>
      </c>
      <c r="F5">
        <v>2200812568</v>
      </c>
      <c r="G5" t="s">
        <v>140</v>
      </c>
      <c r="H5" s="3">
        <v>3558560</v>
      </c>
    </row>
    <row r="6" spans="1:8" x14ac:dyDescent="0.25">
      <c r="A6" t="s">
        <v>210</v>
      </c>
      <c r="B6">
        <v>2201018217</v>
      </c>
      <c r="C6" t="s">
        <v>54</v>
      </c>
      <c r="D6" s="3">
        <v>-231980</v>
      </c>
      <c r="F6">
        <v>2200826328</v>
      </c>
      <c r="G6" t="s">
        <v>126</v>
      </c>
      <c r="H6" s="3">
        <v>1100280</v>
      </c>
    </row>
    <row r="7" spans="1:8" x14ac:dyDescent="0.25">
      <c r="A7" t="s">
        <v>211</v>
      </c>
      <c r="B7">
        <v>2201018217</v>
      </c>
      <c r="C7" t="s">
        <v>54</v>
      </c>
      <c r="D7" s="3">
        <v>-54400</v>
      </c>
      <c r="F7">
        <v>2200833816</v>
      </c>
      <c r="G7" t="s">
        <v>120</v>
      </c>
      <c r="H7" s="3">
        <v>88700</v>
      </c>
    </row>
    <row r="8" spans="1:8" x14ac:dyDescent="0.25">
      <c r="A8" t="s">
        <v>212</v>
      </c>
      <c r="B8">
        <v>2201018217</v>
      </c>
      <c r="C8" t="s">
        <v>54</v>
      </c>
      <c r="D8" s="3">
        <v>-69830</v>
      </c>
      <c r="F8">
        <v>2200874771</v>
      </c>
      <c r="G8" t="s">
        <v>112</v>
      </c>
      <c r="H8" s="3">
        <v>14060</v>
      </c>
    </row>
    <row r="9" spans="1:8" x14ac:dyDescent="0.25">
      <c r="A9" t="s">
        <v>213</v>
      </c>
      <c r="B9">
        <v>2201002469</v>
      </c>
      <c r="C9" t="s">
        <v>66</v>
      </c>
      <c r="D9" s="3">
        <v>-116680</v>
      </c>
      <c r="F9">
        <v>2200879541</v>
      </c>
      <c r="G9" t="s">
        <v>95</v>
      </c>
      <c r="H9" s="3">
        <v>1639730</v>
      </c>
    </row>
    <row r="10" spans="1:8" x14ac:dyDescent="0.25">
      <c r="A10" t="s">
        <v>214</v>
      </c>
      <c r="B10">
        <v>2201018217</v>
      </c>
      <c r="C10" t="s">
        <v>54</v>
      </c>
      <c r="D10" s="3">
        <v>-77990</v>
      </c>
      <c r="F10">
        <v>2201002469</v>
      </c>
      <c r="G10" t="s">
        <v>66</v>
      </c>
      <c r="H10" s="3">
        <v>3698000</v>
      </c>
    </row>
    <row r="11" spans="1:8" x14ac:dyDescent="0.25">
      <c r="A11" t="s">
        <v>215</v>
      </c>
      <c r="B11">
        <v>2201018217</v>
      </c>
      <c r="C11" t="s">
        <v>54</v>
      </c>
      <c r="D11" s="3">
        <v>-67670</v>
      </c>
      <c r="F11">
        <v>2201018217</v>
      </c>
      <c r="G11" t="s">
        <v>54</v>
      </c>
      <c r="H11" s="3">
        <v>2021730</v>
      </c>
    </row>
    <row r="12" spans="1:8" x14ac:dyDescent="0.25">
      <c r="A12" t="s">
        <v>216</v>
      </c>
      <c r="B12">
        <v>2201018217</v>
      </c>
      <c r="C12" t="s">
        <v>54</v>
      </c>
      <c r="D12" s="3">
        <v>-115200</v>
      </c>
      <c r="F12">
        <v>2201024474</v>
      </c>
      <c r="G12" t="s">
        <v>38</v>
      </c>
      <c r="H12" s="3">
        <v>1396850</v>
      </c>
    </row>
    <row r="13" spans="1:8" x14ac:dyDescent="0.25">
      <c r="A13" t="s">
        <v>217</v>
      </c>
      <c r="B13">
        <v>2201024474</v>
      </c>
      <c r="C13" t="s">
        <v>38</v>
      </c>
      <c r="D13" s="3">
        <v>-467280</v>
      </c>
      <c r="F13">
        <v>2201165146</v>
      </c>
      <c r="G13" t="s">
        <v>20</v>
      </c>
      <c r="H13" s="3">
        <v>597725</v>
      </c>
    </row>
    <row r="14" spans="1:8" x14ac:dyDescent="0.25">
      <c r="A14" t="s">
        <v>218</v>
      </c>
      <c r="B14">
        <v>2201165146</v>
      </c>
      <c r="C14" t="s">
        <v>20</v>
      </c>
      <c r="D14" s="3">
        <v>-31905</v>
      </c>
      <c r="F14" t="s">
        <v>207</v>
      </c>
      <c r="H14" s="3">
        <v>18957665</v>
      </c>
    </row>
    <row r="15" spans="1:8" x14ac:dyDescent="0.25">
      <c r="A15" t="s">
        <v>219</v>
      </c>
      <c r="B15">
        <v>2201024474</v>
      </c>
      <c r="C15" t="s">
        <v>38</v>
      </c>
      <c r="D15" s="3">
        <v>-56580</v>
      </c>
    </row>
    <row r="16" spans="1:8" x14ac:dyDescent="0.25">
      <c r="A16" t="s">
        <v>220</v>
      </c>
      <c r="B16">
        <v>2201024474</v>
      </c>
      <c r="C16" t="s">
        <v>38</v>
      </c>
      <c r="D16" s="3">
        <v>-118670</v>
      </c>
    </row>
    <row r="17" spans="1:4" x14ac:dyDescent="0.25">
      <c r="A17" t="s">
        <v>221</v>
      </c>
      <c r="B17">
        <v>2201024474</v>
      </c>
      <c r="C17" t="s">
        <v>38</v>
      </c>
      <c r="D17" s="3">
        <v>-69830</v>
      </c>
    </row>
    <row r="18" spans="1:4" x14ac:dyDescent="0.25">
      <c r="A18" t="s">
        <v>222</v>
      </c>
      <c r="B18">
        <v>2201024474</v>
      </c>
      <c r="C18" t="s">
        <v>38</v>
      </c>
      <c r="D18" s="3">
        <v>-54400</v>
      </c>
    </row>
    <row r="19" spans="1:4" x14ac:dyDescent="0.25">
      <c r="A19" t="s">
        <v>223</v>
      </c>
      <c r="B19">
        <v>2201024474</v>
      </c>
      <c r="C19" t="s">
        <v>38</v>
      </c>
      <c r="D19" s="3">
        <v>-100180</v>
      </c>
    </row>
    <row r="20" spans="1:4" x14ac:dyDescent="0.25">
      <c r="A20" t="s">
        <v>224</v>
      </c>
      <c r="B20">
        <v>2201002469</v>
      </c>
      <c r="C20" t="s">
        <v>66</v>
      </c>
      <c r="D20" s="3">
        <v>-99480</v>
      </c>
    </row>
    <row r="21" spans="1:4" x14ac:dyDescent="0.25">
      <c r="A21" t="s">
        <v>225</v>
      </c>
      <c r="B21">
        <v>2201024474</v>
      </c>
      <c r="C21" t="s">
        <v>38</v>
      </c>
      <c r="D21" s="3">
        <v>-60940</v>
      </c>
    </row>
    <row r="22" spans="1:4" x14ac:dyDescent="0.25">
      <c r="A22" t="s">
        <v>226</v>
      </c>
      <c r="B22">
        <v>2201024474</v>
      </c>
      <c r="C22" t="s">
        <v>38</v>
      </c>
      <c r="D22" s="3">
        <v>-59050</v>
      </c>
    </row>
    <row r="23" spans="1:4" x14ac:dyDescent="0.25">
      <c r="A23" t="s">
        <v>227</v>
      </c>
      <c r="B23">
        <v>2201024474</v>
      </c>
      <c r="C23" t="s">
        <v>38</v>
      </c>
      <c r="D23" s="3">
        <v>-156300</v>
      </c>
    </row>
    <row r="24" spans="1:4" x14ac:dyDescent="0.25">
      <c r="A24" t="s">
        <v>228</v>
      </c>
      <c r="B24">
        <v>2201024474</v>
      </c>
      <c r="C24" t="s">
        <v>38</v>
      </c>
      <c r="D24" s="3">
        <v>-54400</v>
      </c>
    </row>
    <row r="25" spans="1:4" x14ac:dyDescent="0.25">
      <c r="A25" t="s">
        <v>229</v>
      </c>
      <c r="B25">
        <v>2201024474</v>
      </c>
      <c r="C25" t="s">
        <v>38</v>
      </c>
      <c r="D25" s="3">
        <v>-79560</v>
      </c>
    </row>
    <row r="26" spans="1:4" x14ac:dyDescent="0.25">
      <c r="A26" t="s">
        <v>230</v>
      </c>
      <c r="B26">
        <v>2201024474</v>
      </c>
      <c r="C26" t="s">
        <v>38</v>
      </c>
      <c r="D26" s="3">
        <v>-119660</v>
      </c>
    </row>
    <row r="27" spans="1:4" x14ac:dyDescent="0.25">
      <c r="A27" t="s">
        <v>231</v>
      </c>
      <c r="B27">
        <v>2201002469</v>
      </c>
      <c r="C27" t="s">
        <v>66</v>
      </c>
      <c r="D27" s="3">
        <v>-54400</v>
      </c>
    </row>
    <row r="28" spans="1:4" x14ac:dyDescent="0.25">
      <c r="A28" t="s">
        <v>232</v>
      </c>
      <c r="B28">
        <v>2201002469</v>
      </c>
      <c r="C28" t="s">
        <v>66</v>
      </c>
      <c r="D28" s="3">
        <v>-108370</v>
      </c>
    </row>
    <row r="29" spans="1:4" x14ac:dyDescent="0.25">
      <c r="A29" t="s">
        <v>233</v>
      </c>
      <c r="B29">
        <v>2201002469</v>
      </c>
      <c r="C29" t="s">
        <v>66</v>
      </c>
      <c r="D29" s="3">
        <v>-518590</v>
      </c>
    </row>
    <row r="30" spans="1:4" x14ac:dyDescent="0.25">
      <c r="A30" t="s">
        <v>234</v>
      </c>
      <c r="B30">
        <v>2201002469</v>
      </c>
      <c r="C30" t="s">
        <v>66</v>
      </c>
      <c r="D30" s="3">
        <v>-109110</v>
      </c>
    </row>
    <row r="31" spans="1:4" x14ac:dyDescent="0.25">
      <c r="A31" t="s">
        <v>235</v>
      </c>
      <c r="B31">
        <v>2201002469</v>
      </c>
      <c r="C31" t="s">
        <v>66</v>
      </c>
      <c r="D31" s="3">
        <v>-164460</v>
      </c>
    </row>
    <row r="32" spans="1:4" x14ac:dyDescent="0.25">
      <c r="A32" t="s">
        <v>236</v>
      </c>
      <c r="B32">
        <v>2201002469</v>
      </c>
      <c r="C32" t="s">
        <v>66</v>
      </c>
      <c r="D32" s="3">
        <v>-98880</v>
      </c>
    </row>
    <row r="33" spans="1:4" x14ac:dyDescent="0.25">
      <c r="A33" t="s">
        <v>237</v>
      </c>
      <c r="B33">
        <v>2201002469</v>
      </c>
      <c r="C33" t="s">
        <v>66</v>
      </c>
      <c r="D33" s="3">
        <v>-146560</v>
      </c>
    </row>
    <row r="34" spans="1:4" x14ac:dyDescent="0.25">
      <c r="A34" t="s">
        <v>238</v>
      </c>
      <c r="B34">
        <v>2201002469</v>
      </c>
      <c r="C34" t="s">
        <v>66</v>
      </c>
      <c r="D34" s="3">
        <v>-54400</v>
      </c>
    </row>
    <row r="35" spans="1:4" x14ac:dyDescent="0.25">
      <c r="A35" t="s">
        <v>239</v>
      </c>
      <c r="B35">
        <v>2201002469</v>
      </c>
      <c r="C35" t="s">
        <v>66</v>
      </c>
      <c r="D35" s="3">
        <v>-98530</v>
      </c>
    </row>
    <row r="36" spans="1:4" x14ac:dyDescent="0.25">
      <c r="A36" t="s">
        <v>240</v>
      </c>
      <c r="B36">
        <v>2201002469</v>
      </c>
      <c r="C36" t="s">
        <v>66</v>
      </c>
      <c r="D36" s="3">
        <v>-58760</v>
      </c>
    </row>
    <row r="37" spans="1:4" x14ac:dyDescent="0.25">
      <c r="A37" t="s">
        <v>241</v>
      </c>
      <c r="B37">
        <v>2201018217</v>
      </c>
      <c r="C37" t="s">
        <v>54</v>
      </c>
      <c r="D37" s="3">
        <v>-129910</v>
      </c>
    </row>
    <row r="38" spans="1:4" x14ac:dyDescent="0.25">
      <c r="A38" t="s">
        <v>242</v>
      </c>
      <c r="B38">
        <v>2201165146</v>
      </c>
      <c r="C38" t="s">
        <v>20</v>
      </c>
      <c r="D38" s="3">
        <v>-206555</v>
      </c>
    </row>
    <row r="39" spans="1:4" x14ac:dyDescent="0.25">
      <c r="A39" t="s">
        <v>243</v>
      </c>
      <c r="B39">
        <v>2201165146</v>
      </c>
      <c r="C39" t="s">
        <v>20</v>
      </c>
      <c r="D39" s="3">
        <v>-9345</v>
      </c>
    </row>
    <row r="40" spans="1:4" x14ac:dyDescent="0.25">
      <c r="A40" t="s">
        <v>244</v>
      </c>
      <c r="B40">
        <v>2201165146</v>
      </c>
      <c r="C40" t="s">
        <v>20</v>
      </c>
      <c r="D40" s="3">
        <v>-2300</v>
      </c>
    </row>
    <row r="41" spans="1:4" x14ac:dyDescent="0.25">
      <c r="A41" t="s">
        <v>245</v>
      </c>
      <c r="B41">
        <v>2201165146</v>
      </c>
      <c r="C41" t="s">
        <v>20</v>
      </c>
      <c r="D41" s="3">
        <v>-28620</v>
      </c>
    </row>
    <row r="42" spans="1:4" x14ac:dyDescent="0.25">
      <c r="A42" t="s">
        <v>246</v>
      </c>
      <c r="B42">
        <v>2201165146</v>
      </c>
      <c r="C42" t="s">
        <v>20</v>
      </c>
      <c r="D42" s="3">
        <v>-4900</v>
      </c>
    </row>
    <row r="43" spans="1:4" x14ac:dyDescent="0.25">
      <c r="A43" t="s">
        <v>247</v>
      </c>
      <c r="B43">
        <v>2200810958</v>
      </c>
      <c r="C43" t="s">
        <v>111</v>
      </c>
      <c r="D43" s="3">
        <v>-61570</v>
      </c>
    </row>
    <row r="44" spans="1:4" x14ac:dyDescent="0.25">
      <c r="A44" t="s">
        <v>248</v>
      </c>
      <c r="B44">
        <v>2200810958</v>
      </c>
      <c r="C44" t="s">
        <v>111</v>
      </c>
      <c r="D44" s="3">
        <v>-77600</v>
      </c>
    </row>
    <row r="45" spans="1:4" x14ac:dyDescent="0.25">
      <c r="A45" t="s">
        <v>249</v>
      </c>
      <c r="B45">
        <v>2200810958</v>
      </c>
      <c r="C45" t="s">
        <v>111</v>
      </c>
      <c r="D45" s="3">
        <v>-350710</v>
      </c>
    </row>
    <row r="46" spans="1:4" x14ac:dyDescent="0.25">
      <c r="A46" t="s">
        <v>250</v>
      </c>
      <c r="B46">
        <v>2200810958</v>
      </c>
      <c r="C46" t="s">
        <v>111</v>
      </c>
      <c r="D46" s="3">
        <v>-39600</v>
      </c>
    </row>
    <row r="47" spans="1:4" x14ac:dyDescent="0.25">
      <c r="A47" t="s">
        <v>251</v>
      </c>
      <c r="B47">
        <v>2200810958</v>
      </c>
      <c r="C47" t="s">
        <v>111</v>
      </c>
      <c r="D47" s="3">
        <v>-24060</v>
      </c>
    </row>
    <row r="48" spans="1:4" x14ac:dyDescent="0.25">
      <c r="A48" t="s">
        <v>252</v>
      </c>
      <c r="B48">
        <v>2200810958</v>
      </c>
      <c r="C48" t="s">
        <v>111</v>
      </c>
      <c r="D48" s="3">
        <v>-509270</v>
      </c>
    </row>
    <row r="49" spans="1:4" x14ac:dyDescent="0.25">
      <c r="A49" t="s">
        <v>253</v>
      </c>
      <c r="B49">
        <v>2200810958</v>
      </c>
      <c r="C49" t="s">
        <v>111</v>
      </c>
      <c r="D49" s="3">
        <v>-99700</v>
      </c>
    </row>
    <row r="50" spans="1:4" x14ac:dyDescent="0.25">
      <c r="A50" t="s">
        <v>254</v>
      </c>
      <c r="B50">
        <v>2200810958</v>
      </c>
      <c r="C50" t="s">
        <v>111</v>
      </c>
      <c r="D50" s="3">
        <v>-58780</v>
      </c>
    </row>
    <row r="51" spans="1:4" x14ac:dyDescent="0.25">
      <c r="A51" t="s">
        <v>255</v>
      </c>
      <c r="B51">
        <v>2200810958</v>
      </c>
      <c r="C51" t="s">
        <v>111</v>
      </c>
      <c r="D51" s="3">
        <v>-135570</v>
      </c>
    </row>
    <row r="52" spans="1:4" x14ac:dyDescent="0.25">
      <c r="A52" t="s">
        <v>256</v>
      </c>
      <c r="B52">
        <v>2200810958</v>
      </c>
      <c r="C52" t="s">
        <v>111</v>
      </c>
      <c r="D52" s="3">
        <v>-201350</v>
      </c>
    </row>
    <row r="53" spans="1:4" x14ac:dyDescent="0.25">
      <c r="A53" t="s">
        <v>257</v>
      </c>
      <c r="B53">
        <v>2200810958</v>
      </c>
      <c r="C53" t="s">
        <v>111</v>
      </c>
      <c r="D53" s="3">
        <v>-104080</v>
      </c>
    </row>
    <row r="54" spans="1:4" x14ac:dyDescent="0.25">
      <c r="A54" t="s">
        <v>258</v>
      </c>
      <c r="B54">
        <v>2200810958</v>
      </c>
      <c r="C54" t="s">
        <v>111</v>
      </c>
      <c r="D54" s="3">
        <v>-4900</v>
      </c>
    </row>
    <row r="55" spans="1:4" x14ac:dyDescent="0.25">
      <c r="A55" t="s">
        <v>259</v>
      </c>
      <c r="B55">
        <v>2200810958</v>
      </c>
      <c r="C55" t="s">
        <v>111</v>
      </c>
      <c r="D55" s="3">
        <v>-19700</v>
      </c>
    </row>
    <row r="56" spans="1:4" x14ac:dyDescent="0.25">
      <c r="A56" t="s">
        <v>260</v>
      </c>
      <c r="B56">
        <v>2200810958</v>
      </c>
      <c r="C56" t="s">
        <v>111</v>
      </c>
      <c r="D56" s="3">
        <v>-4900</v>
      </c>
    </row>
    <row r="57" spans="1:4" x14ac:dyDescent="0.25">
      <c r="A57" t="s">
        <v>261</v>
      </c>
      <c r="B57">
        <v>2200810958</v>
      </c>
      <c r="C57" t="s">
        <v>111</v>
      </c>
      <c r="D57" s="3">
        <v>-163570</v>
      </c>
    </row>
    <row r="58" spans="1:4" x14ac:dyDescent="0.25">
      <c r="A58" t="s">
        <v>262</v>
      </c>
      <c r="B58">
        <v>2200810958</v>
      </c>
      <c r="C58" t="s">
        <v>111</v>
      </c>
      <c r="D58" s="3">
        <v>-527530</v>
      </c>
    </row>
    <row r="59" spans="1:4" x14ac:dyDescent="0.25">
      <c r="A59" t="s">
        <v>263</v>
      </c>
      <c r="B59">
        <v>2200810958</v>
      </c>
      <c r="C59" t="s">
        <v>111</v>
      </c>
      <c r="D59" s="3">
        <v>-65660</v>
      </c>
    </row>
    <row r="60" spans="1:4" x14ac:dyDescent="0.25">
      <c r="A60" t="s">
        <v>264</v>
      </c>
      <c r="B60">
        <v>2200810958</v>
      </c>
      <c r="C60" t="s">
        <v>111</v>
      </c>
      <c r="D60" s="3">
        <v>-102890</v>
      </c>
    </row>
    <row r="61" spans="1:4" x14ac:dyDescent="0.25">
      <c r="A61" t="s">
        <v>265</v>
      </c>
      <c r="B61">
        <v>2200810958</v>
      </c>
      <c r="C61" t="s">
        <v>111</v>
      </c>
      <c r="D61" s="3">
        <v>-68940</v>
      </c>
    </row>
    <row r="62" spans="1:4" x14ac:dyDescent="0.25">
      <c r="A62" t="s">
        <v>266</v>
      </c>
      <c r="B62">
        <v>2200810958</v>
      </c>
      <c r="C62" t="s">
        <v>111</v>
      </c>
      <c r="D62" s="3">
        <v>-348000</v>
      </c>
    </row>
    <row r="63" spans="1:4" x14ac:dyDescent="0.25">
      <c r="A63" t="s">
        <v>267</v>
      </c>
      <c r="B63">
        <v>2200810958</v>
      </c>
      <c r="C63" t="s">
        <v>111</v>
      </c>
      <c r="D63" s="3">
        <v>-97080</v>
      </c>
    </row>
    <row r="64" spans="1:4" x14ac:dyDescent="0.25">
      <c r="A64" t="s">
        <v>268</v>
      </c>
      <c r="B64">
        <v>2200810958</v>
      </c>
      <c r="C64" t="s">
        <v>111</v>
      </c>
      <c r="D64" s="3">
        <v>-72210</v>
      </c>
    </row>
    <row r="65" spans="1:4" x14ac:dyDescent="0.25">
      <c r="A65" t="s">
        <v>269</v>
      </c>
      <c r="B65">
        <v>2200810958</v>
      </c>
      <c r="C65" t="s">
        <v>111</v>
      </c>
      <c r="D65" s="3">
        <v>-94270</v>
      </c>
    </row>
    <row r="66" spans="1:4" x14ac:dyDescent="0.25">
      <c r="A66" t="s">
        <v>270</v>
      </c>
      <c r="B66">
        <v>2200810958</v>
      </c>
      <c r="C66" t="s">
        <v>111</v>
      </c>
      <c r="D66" s="3">
        <v>-59610</v>
      </c>
    </row>
    <row r="67" spans="1:4" x14ac:dyDescent="0.25">
      <c r="A67" t="s">
        <v>271</v>
      </c>
      <c r="B67">
        <v>2200810958</v>
      </c>
      <c r="C67" t="s">
        <v>111</v>
      </c>
      <c r="D67" s="3">
        <v>-95800</v>
      </c>
    </row>
    <row r="68" spans="1:4" x14ac:dyDescent="0.25">
      <c r="A68" t="s">
        <v>272</v>
      </c>
      <c r="B68">
        <v>2200810958</v>
      </c>
      <c r="C68" t="s">
        <v>111</v>
      </c>
      <c r="D68" s="3">
        <v>-99700</v>
      </c>
    </row>
    <row r="69" spans="1:4" x14ac:dyDescent="0.25">
      <c r="A69" t="s">
        <v>273</v>
      </c>
      <c r="B69">
        <v>2200810958</v>
      </c>
      <c r="C69" t="s">
        <v>111</v>
      </c>
      <c r="D69" s="3">
        <v>-151270</v>
      </c>
    </row>
    <row r="70" spans="1:4" x14ac:dyDescent="0.25">
      <c r="A70" t="s">
        <v>274</v>
      </c>
      <c r="B70">
        <v>2200810958</v>
      </c>
      <c r="C70" t="s">
        <v>111</v>
      </c>
      <c r="D70" s="3">
        <v>-144420</v>
      </c>
    </row>
    <row r="71" spans="1:4" x14ac:dyDescent="0.25">
      <c r="A71" t="s">
        <v>275</v>
      </c>
      <c r="B71">
        <v>2200810958</v>
      </c>
      <c r="C71" t="s">
        <v>111</v>
      </c>
      <c r="D71" s="3">
        <v>-159930</v>
      </c>
    </row>
    <row r="72" spans="1:4" x14ac:dyDescent="0.25">
      <c r="A72" t="s">
        <v>276</v>
      </c>
      <c r="B72">
        <v>2200810958</v>
      </c>
      <c r="C72" t="s">
        <v>111</v>
      </c>
      <c r="D72" s="3">
        <v>-427380</v>
      </c>
    </row>
    <row r="73" spans="1:4" x14ac:dyDescent="0.25">
      <c r="A73" t="s">
        <v>277</v>
      </c>
      <c r="B73">
        <v>2200810958</v>
      </c>
      <c r="C73" t="s">
        <v>111</v>
      </c>
      <c r="D73" s="3">
        <v>-351280</v>
      </c>
    </row>
    <row r="74" spans="1:4" x14ac:dyDescent="0.25">
      <c r="A74" t="s">
        <v>278</v>
      </c>
      <c r="B74">
        <v>2200810958</v>
      </c>
      <c r="C74" t="s">
        <v>111</v>
      </c>
      <c r="D74" s="3">
        <v>-110900</v>
      </c>
    </row>
    <row r="75" spans="1:4" x14ac:dyDescent="0.25">
      <c r="A75" t="s">
        <v>279</v>
      </c>
      <c r="B75">
        <v>2200810958</v>
      </c>
      <c r="C75" t="s">
        <v>111</v>
      </c>
      <c r="D75" s="3">
        <v>-4900</v>
      </c>
    </row>
    <row r="76" spans="1:4" x14ac:dyDescent="0.25">
      <c r="A76" t="s">
        <v>280</v>
      </c>
      <c r="B76">
        <v>2200810958</v>
      </c>
      <c r="C76" t="s">
        <v>111</v>
      </c>
      <c r="D76" s="3">
        <v>-4900</v>
      </c>
    </row>
    <row r="77" spans="1:4" x14ac:dyDescent="0.25">
      <c r="A77" t="s">
        <v>281</v>
      </c>
      <c r="B77">
        <v>2200812568</v>
      </c>
      <c r="C77" t="s">
        <v>140</v>
      </c>
      <c r="D77" s="3">
        <v>-141010</v>
      </c>
    </row>
    <row r="78" spans="1:4" x14ac:dyDescent="0.25">
      <c r="A78" t="s">
        <v>282</v>
      </c>
      <c r="B78">
        <v>2200812568</v>
      </c>
      <c r="C78" t="s">
        <v>140</v>
      </c>
      <c r="D78" s="3">
        <v>-375480</v>
      </c>
    </row>
    <row r="79" spans="1:4" x14ac:dyDescent="0.25">
      <c r="A79" t="s">
        <v>283</v>
      </c>
      <c r="B79">
        <v>2200812568</v>
      </c>
      <c r="C79" t="s">
        <v>140</v>
      </c>
      <c r="D79" s="3">
        <v>-99700</v>
      </c>
    </row>
    <row r="80" spans="1:4" x14ac:dyDescent="0.25">
      <c r="A80" t="s">
        <v>284</v>
      </c>
      <c r="B80">
        <v>2200812568</v>
      </c>
      <c r="C80" t="s">
        <v>140</v>
      </c>
      <c r="D80" s="3">
        <v>-136800</v>
      </c>
    </row>
    <row r="81" spans="1:4" x14ac:dyDescent="0.25">
      <c r="A81" t="s">
        <v>285</v>
      </c>
      <c r="B81">
        <v>2200812568</v>
      </c>
      <c r="C81" t="s">
        <v>140</v>
      </c>
      <c r="D81" s="3">
        <v>-113970</v>
      </c>
    </row>
    <row r="82" spans="1:4" x14ac:dyDescent="0.25">
      <c r="A82" t="s">
        <v>286</v>
      </c>
      <c r="B82">
        <v>2200812568</v>
      </c>
      <c r="C82" t="s">
        <v>140</v>
      </c>
      <c r="D82" s="3">
        <v>-893980</v>
      </c>
    </row>
    <row r="83" spans="1:4" x14ac:dyDescent="0.25">
      <c r="A83" t="s">
        <v>287</v>
      </c>
      <c r="B83">
        <v>2200812568</v>
      </c>
      <c r="C83" t="s">
        <v>140</v>
      </c>
      <c r="D83" s="3">
        <v>-129620</v>
      </c>
    </row>
    <row r="84" spans="1:4" x14ac:dyDescent="0.25">
      <c r="A84" t="s">
        <v>288</v>
      </c>
      <c r="B84">
        <v>2200874771</v>
      </c>
      <c r="C84" t="s">
        <v>112</v>
      </c>
      <c r="D84" s="3">
        <v>-4650</v>
      </c>
    </row>
    <row r="85" spans="1:4" x14ac:dyDescent="0.25">
      <c r="A85" t="s">
        <v>289</v>
      </c>
      <c r="B85">
        <v>2200874771</v>
      </c>
      <c r="C85" t="s">
        <v>112</v>
      </c>
      <c r="D85" s="3">
        <v>-9410</v>
      </c>
    </row>
    <row r="86" spans="1:4" x14ac:dyDescent="0.25">
      <c r="A86" t="s">
        <v>290</v>
      </c>
      <c r="B86">
        <v>2200812568</v>
      </c>
      <c r="C86" t="s">
        <v>140</v>
      </c>
      <c r="D86" s="3">
        <v>-403550</v>
      </c>
    </row>
    <row r="87" spans="1:4" x14ac:dyDescent="0.25">
      <c r="A87" t="s">
        <v>291</v>
      </c>
      <c r="B87">
        <v>2200812568</v>
      </c>
      <c r="C87" t="s">
        <v>140</v>
      </c>
      <c r="D87" s="3">
        <v>-271010</v>
      </c>
    </row>
    <row r="88" spans="1:4" x14ac:dyDescent="0.25">
      <c r="A88" t="s">
        <v>292</v>
      </c>
      <c r="B88">
        <v>2200812568</v>
      </c>
      <c r="C88" t="s">
        <v>140</v>
      </c>
      <c r="D88" s="3">
        <v>-81070</v>
      </c>
    </row>
    <row r="89" spans="1:4" x14ac:dyDescent="0.25">
      <c r="A89" t="s">
        <v>293</v>
      </c>
      <c r="B89">
        <v>2200812568</v>
      </c>
      <c r="C89" t="s">
        <v>140</v>
      </c>
      <c r="D89" s="3">
        <v>-72050</v>
      </c>
    </row>
    <row r="90" spans="1:4" x14ac:dyDescent="0.25">
      <c r="A90" t="s">
        <v>294</v>
      </c>
      <c r="B90">
        <v>2200812568</v>
      </c>
      <c r="C90" t="s">
        <v>140</v>
      </c>
      <c r="D90" s="3">
        <v>-189030</v>
      </c>
    </row>
    <row r="91" spans="1:4" x14ac:dyDescent="0.25">
      <c r="A91" t="s">
        <v>295</v>
      </c>
      <c r="B91">
        <v>2200812568</v>
      </c>
      <c r="C91" t="s">
        <v>140</v>
      </c>
      <c r="D91" s="3">
        <v>-407880</v>
      </c>
    </row>
    <row r="92" spans="1:4" x14ac:dyDescent="0.25">
      <c r="A92" t="s">
        <v>296</v>
      </c>
      <c r="B92">
        <v>2200812568</v>
      </c>
      <c r="C92" t="s">
        <v>140</v>
      </c>
      <c r="D92" s="3">
        <v>-58170</v>
      </c>
    </row>
    <row r="93" spans="1:4" x14ac:dyDescent="0.25">
      <c r="A93" t="s">
        <v>297</v>
      </c>
      <c r="B93">
        <v>2200812568</v>
      </c>
      <c r="C93" t="s">
        <v>140</v>
      </c>
      <c r="D93" s="3">
        <v>-106300</v>
      </c>
    </row>
    <row r="94" spans="1:4" x14ac:dyDescent="0.25">
      <c r="A94" t="s">
        <v>298</v>
      </c>
      <c r="B94">
        <v>2200812568</v>
      </c>
      <c r="C94" t="s">
        <v>140</v>
      </c>
      <c r="D94" s="3">
        <v>-74040</v>
      </c>
    </row>
    <row r="95" spans="1:4" x14ac:dyDescent="0.25">
      <c r="A95" t="s">
        <v>299</v>
      </c>
      <c r="B95">
        <v>2200812568</v>
      </c>
      <c r="C95" t="s">
        <v>140</v>
      </c>
      <c r="D95" s="3">
        <v>-4900</v>
      </c>
    </row>
    <row r="96" spans="1:4" x14ac:dyDescent="0.25">
      <c r="A96" t="s">
        <v>300</v>
      </c>
      <c r="B96">
        <v>2200826328</v>
      </c>
      <c r="C96" t="s">
        <v>126</v>
      </c>
      <c r="D96" s="3">
        <v>-73470</v>
      </c>
    </row>
    <row r="97" spans="1:4" x14ac:dyDescent="0.25">
      <c r="A97" t="s">
        <v>301</v>
      </c>
      <c r="B97">
        <v>2200826328</v>
      </c>
      <c r="C97" t="s">
        <v>126</v>
      </c>
      <c r="D97" s="3">
        <v>-138980</v>
      </c>
    </row>
    <row r="98" spans="1:4" x14ac:dyDescent="0.25">
      <c r="A98" t="s">
        <v>302</v>
      </c>
      <c r="B98">
        <v>2200826328</v>
      </c>
      <c r="C98" t="s">
        <v>126</v>
      </c>
      <c r="D98" s="3">
        <v>-125120</v>
      </c>
    </row>
    <row r="99" spans="1:4" x14ac:dyDescent="0.25">
      <c r="A99" t="s">
        <v>303</v>
      </c>
      <c r="B99">
        <v>2200826328</v>
      </c>
      <c r="C99" t="s">
        <v>126</v>
      </c>
      <c r="D99" s="3">
        <v>-69760</v>
      </c>
    </row>
    <row r="100" spans="1:4" x14ac:dyDescent="0.25">
      <c r="A100" t="s">
        <v>304</v>
      </c>
      <c r="B100">
        <v>2200826328</v>
      </c>
      <c r="C100" t="s">
        <v>126</v>
      </c>
      <c r="D100" s="3">
        <v>-81970</v>
      </c>
    </row>
    <row r="101" spans="1:4" x14ac:dyDescent="0.25">
      <c r="A101" t="s">
        <v>305</v>
      </c>
      <c r="B101">
        <v>2200826328</v>
      </c>
      <c r="C101" t="s">
        <v>126</v>
      </c>
      <c r="D101" s="3">
        <v>-58170</v>
      </c>
    </row>
    <row r="102" spans="1:4" x14ac:dyDescent="0.25">
      <c r="A102" t="s">
        <v>306</v>
      </c>
      <c r="B102">
        <v>2200826328</v>
      </c>
      <c r="C102" t="s">
        <v>126</v>
      </c>
      <c r="D102" s="3">
        <v>-73900</v>
      </c>
    </row>
    <row r="103" spans="1:4" x14ac:dyDescent="0.25">
      <c r="A103" t="s">
        <v>307</v>
      </c>
      <c r="B103">
        <v>2200826328</v>
      </c>
      <c r="C103" t="s">
        <v>126</v>
      </c>
      <c r="D103" s="3">
        <v>-143500</v>
      </c>
    </row>
    <row r="104" spans="1:4" x14ac:dyDescent="0.25">
      <c r="A104" t="s">
        <v>308</v>
      </c>
      <c r="B104">
        <v>2200826328</v>
      </c>
      <c r="C104" t="s">
        <v>126</v>
      </c>
      <c r="D104" s="3">
        <v>-169440</v>
      </c>
    </row>
    <row r="105" spans="1:4" x14ac:dyDescent="0.25">
      <c r="A105" t="s">
        <v>309</v>
      </c>
      <c r="B105">
        <v>2200826328</v>
      </c>
      <c r="C105" t="s">
        <v>126</v>
      </c>
      <c r="D105" s="3">
        <v>-109100</v>
      </c>
    </row>
    <row r="106" spans="1:4" x14ac:dyDescent="0.25">
      <c r="A106" t="s">
        <v>310</v>
      </c>
      <c r="B106">
        <v>2200826328</v>
      </c>
      <c r="C106" t="s">
        <v>126</v>
      </c>
      <c r="D106" s="3">
        <v>-56870</v>
      </c>
    </row>
    <row r="107" spans="1:4" x14ac:dyDescent="0.25">
      <c r="A107" t="s">
        <v>311</v>
      </c>
      <c r="B107">
        <v>2200833816</v>
      </c>
      <c r="C107" t="s">
        <v>120</v>
      </c>
      <c r="D107" s="3">
        <v>-88700</v>
      </c>
    </row>
    <row r="108" spans="1:4" x14ac:dyDescent="0.25">
      <c r="A108" t="s">
        <v>312</v>
      </c>
      <c r="B108">
        <v>2200879541</v>
      </c>
      <c r="C108" t="s">
        <v>95</v>
      </c>
      <c r="D108" s="3">
        <v>-54400</v>
      </c>
    </row>
    <row r="109" spans="1:4" x14ac:dyDescent="0.25">
      <c r="A109" t="s">
        <v>313</v>
      </c>
      <c r="B109">
        <v>2200879541</v>
      </c>
      <c r="C109" t="s">
        <v>95</v>
      </c>
      <c r="D109" s="3">
        <v>-92670</v>
      </c>
    </row>
    <row r="110" spans="1:4" x14ac:dyDescent="0.25">
      <c r="A110" t="s">
        <v>314</v>
      </c>
      <c r="B110">
        <v>2200879541</v>
      </c>
      <c r="C110" t="s">
        <v>95</v>
      </c>
      <c r="D110" s="3">
        <v>-92250</v>
      </c>
    </row>
    <row r="111" spans="1:4" x14ac:dyDescent="0.25">
      <c r="A111" t="s">
        <v>315</v>
      </c>
      <c r="B111">
        <v>2200879541</v>
      </c>
      <c r="C111" t="s">
        <v>95</v>
      </c>
      <c r="D111" s="3">
        <v>-112970</v>
      </c>
    </row>
    <row r="112" spans="1:4" x14ac:dyDescent="0.25">
      <c r="A112" t="s">
        <v>316</v>
      </c>
      <c r="B112">
        <v>2200879541</v>
      </c>
      <c r="C112" t="s">
        <v>95</v>
      </c>
      <c r="D112" s="3">
        <v>-84090</v>
      </c>
    </row>
    <row r="113" spans="1:4" x14ac:dyDescent="0.25">
      <c r="A113" t="s">
        <v>317</v>
      </c>
      <c r="B113">
        <v>2200879541</v>
      </c>
      <c r="C113" t="s">
        <v>95</v>
      </c>
      <c r="D113" s="3">
        <v>-76080</v>
      </c>
    </row>
    <row r="114" spans="1:4" x14ac:dyDescent="0.25">
      <c r="A114" t="s">
        <v>318</v>
      </c>
      <c r="B114">
        <v>2200879541</v>
      </c>
      <c r="C114" t="s">
        <v>95</v>
      </c>
      <c r="D114" s="3">
        <v>-384480</v>
      </c>
    </row>
    <row r="115" spans="1:4" x14ac:dyDescent="0.25">
      <c r="A115" t="s">
        <v>319</v>
      </c>
      <c r="B115">
        <v>2200879541</v>
      </c>
      <c r="C115" t="s">
        <v>95</v>
      </c>
      <c r="D115" s="3">
        <v>-95250</v>
      </c>
    </row>
    <row r="116" spans="1:4" x14ac:dyDescent="0.25">
      <c r="A116" t="s">
        <v>320</v>
      </c>
      <c r="B116">
        <v>2200879541</v>
      </c>
      <c r="C116" t="s">
        <v>95</v>
      </c>
      <c r="D116" s="3">
        <v>-73900</v>
      </c>
    </row>
    <row r="117" spans="1:4" x14ac:dyDescent="0.25">
      <c r="A117" t="s">
        <v>321</v>
      </c>
      <c r="B117">
        <v>2200879541</v>
      </c>
      <c r="C117" t="s">
        <v>95</v>
      </c>
      <c r="D117" s="3">
        <v>-72000</v>
      </c>
    </row>
    <row r="118" spans="1:4" x14ac:dyDescent="0.25">
      <c r="A118" t="s">
        <v>322</v>
      </c>
      <c r="B118">
        <v>2200879541</v>
      </c>
      <c r="C118" t="s">
        <v>95</v>
      </c>
      <c r="D118" s="3">
        <v>-58760</v>
      </c>
    </row>
    <row r="119" spans="1:4" x14ac:dyDescent="0.25">
      <c r="A119" t="s">
        <v>323</v>
      </c>
      <c r="B119">
        <v>2200879541</v>
      </c>
      <c r="C119" t="s">
        <v>95</v>
      </c>
      <c r="D119" s="3">
        <v>-80880</v>
      </c>
    </row>
    <row r="120" spans="1:4" x14ac:dyDescent="0.25">
      <c r="A120" t="s">
        <v>324</v>
      </c>
      <c r="B120">
        <v>2200879541</v>
      </c>
      <c r="C120" t="s">
        <v>95</v>
      </c>
      <c r="D120" s="3">
        <v>-362000</v>
      </c>
    </row>
    <row r="121" spans="1:4" x14ac:dyDescent="0.25">
      <c r="A121" t="s">
        <v>325</v>
      </c>
      <c r="B121">
        <v>2201018217</v>
      </c>
      <c r="C121" t="s">
        <v>54</v>
      </c>
      <c r="D121" s="3">
        <v>-855000</v>
      </c>
    </row>
    <row r="122" spans="1:4" x14ac:dyDescent="0.25">
      <c r="A122" t="s">
        <v>326</v>
      </c>
      <c r="B122">
        <v>2201002469</v>
      </c>
      <c r="C122" t="s">
        <v>66</v>
      </c>
      <c r="D122" s="3">
        <v>-330400</v>
      </c>
    </row>
    <row r="123" spans="1:4" x14ac:dyDescent="0.25">
      <c r="A123" t="s">
        <v>327</v>
      </c>
      <c r="B123">
        <v>2201002469</v>
      </c>
      <c r="C123" t="s">
        <v>66</v>
      </c>
      <c r="D123" s="3">
        <v>-54400</v>
      </c>
    </row>
    <row r="124" spans="1:4" x14ac:dyDescent="0.25">
      <c r="A124" t="s">
        <v>328</v>
      </c>
      <c r="B124">
        <v>2201002469</v>
      </c>
      <c r="C124" t="s">
        <v>66</v>
      </c>
      <c r="D124" s="3">
        <v>-454560</v>
      </c>
    </row>
    <row r="125" spans="1:4" x14ac:dyDescent="0.25">
      <c r="A125" t="s">
        <v>329</v>
      </c>
      <c r="B125">
        <v>2201002469</v>
      </c>
      <c r="C125" t="s">
        <v>66</v>
      </c>
      <c r="D125" s="3">
        <v>-143120</v>
      </c>
    </row>
    <row r="126" spans="1:4" x14ac:dyDescent="0.25">
      <c r="A126" t="s">
        <v>330</v>
      </c>
      <c r="B126">
        <v>2201002469</v>
      </c>
      <c r="C126" t="s">
        <v>66</v>
      </c>
      <c r="D126" s="3">
        <v>-118520</v>
      </c>
    </row>
    <row r="127" spans="1:4" x14ac:dyDescent="0.25">
      <c r="A127" t="s">
        <v>331</v>
      </c>
      <c r="B127">
        <v>2201002469</v>
      </c>
      <c r="C127" t="s">
        <v>66</v>
      </c>
      <c r="D127" s="3">
        <v>-338360</v>
      </c>
    </row>
    <row r="128" spans="1:4" x14ac:dyDescent="0.25">
      <c r="A128" t="s">
        <v>332</v>
      </c>
      <c r="B128">
        <v>2201002469</v>
      </c>
      <c r="C128" t="s">
        <v>66</v>
      </c>
      <c r="D128" s="3">
        <v>-106740</v>
      </c>
    </row>
    <row r="129" spans="1:4" x14ac:dyDescent="0.25">
      <c r="A129" t="s">
        <v>333</v>
      </c>
      <c r="B129">
        <v>2201002469</v>
      </c>
      <c r="C129" t="s">
        <v>66</v>
      </c>
      <c r="D129" s="3">
        <v>-54400</v>
      </c>
    </row>
    <row r="130" spans="1:4" x14ac:dyDescent="0.25">
      <c r="A130" t="s">
        <v>334</v>
      </c>
      <c r="B130">
        <v>2201002469</v>
      </c>
      <c r="C130" t="s">
        <v>66</v>
      </c>
      <c r="D130" s="3">
        <v>-136800</v>
      </c>
    </row>
    <row r="131" spans="1:4" x14ac:dyDescent="0.25">
      <c r="A131" t="s">
        <v>335</v>
      </c>
      <c r="B131">
        <v>2201002469</v>
      </c>
      <c r="C131" t="s">
        <v>66</v>
      </c>
      <c r="D131" s="3">
        <v>-76080</v>
      </c>
    </row>
    <row r="132" spans="1:4" x14ac:dyDescent="0.25">
      <c r="A132" t="s">
        <v>336</v>
      </c>
      <c r="B132">
        <v>2201002469</v>
      </c>
      <c r="C132" t="s">
        <v>66</v>
      </c>
      <c r="D132" s="3">
        <v>-177500</v>
      </c>
    </row>
    <row r="133" spans="1:4" x14ac:dyDescent="0.25">
      <c r="A133" t="s">
        <v>337</v>
      </c>
      <c r="B133">
        <v>2201002469</v>
      </c>
      <c r="C133" t="s">
        <v>66</v>
      </c>
      <c r="D133" s="3">
        <v>-54400</v>
      </c>
    </row>
    <row r="134" spans="1:4" x14ac:dyDescent="0.25">
      <c r="A134" t="s">
        <v>338</v>
      </c>
      <c r="B134">
        <v>2201165146</v>
      </c>
      <c r="C134" t="s">
        <v>20</v>
      </c>
      <c r="D134" s="3">
        <v>-4550</v>
      </c>
    </row>
    <row r="135" spans="1:4" x14ac:dyDescent="0.25">
      <c r="A135" t="s">
        <v>339</v>
      </c>
      <c r="B135">
        <v>2201165146</v>
      </c>
      <c r="C135" t="s">
        <v>20</v>
      </c>
      <c r="D135" s="3">
        <v>-27750</v>
      </c>
    </row>
    <row r="136" spans="1:4" x14ac:dyDescent="0.25">
      <c r="A136" t="s">
        <v>340</v>
      </c>
      <c r="B136">
        <v>2201165146</v>
      </c>
      <c r="C136" t="s">
        <v>20</v>
      </c>
      <c r="D136" s="3">
        <v>-11800</v>
      </c>
    </row>
    <row r="137" spans="1:4" x14ac:dyDescent="0.25">
      <c r="A137" t="s">
        <v>341</v>
      </c>
      <c r="B137">
        <v>2201165146</v>
      </c>
      <c r="C137" t="s">
        <v>20</v>
      </c>
      <c r="D137" s="3">
        <v>-9600</v>
      </c>
    </row>
    <row r="138" spans="1:4" x14ac:dyDescent="0.25">
      <c r="A138" t="s">
        <v>342</v>
      </c>
      <c r="B138">
        <v>2201165146</v>
      </c>
      <c r="C138" t="s">
        <v>20</v>
      </c>
      <c r="D138" s="3">
        <v>-130200</v>
      </c>
    </row>
    <row r="139" spans="1:4" x14ac:dyDescent="0.25">
      <c r="A139" t="s">
        <v>343</v>
      </c>
      <c r="B139">
        <v>2201165146</v>
      </c>
      <c r="C139" t="s">
        <v>20</v>
      </c>
      <c r="D139" s="3">
        <v>-130200</v>
      </c>
    </row>
    <row r="140" spans="1:4" x14ac:dyDescent="0.25">
      <c r="A140" t="s">
        <v>207</v>
      </c>
      <c r="D140" s="3">
        <v>-18957665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9"/>
  <sheetViews>
    <sheetView topLeftCell="F1" workbookViewId="0">
      <pane ySplit="1" topLeftCell="A128" activePane="bottomLeft" state="frozen"/>
      <selection pane="bottomLeft" activeCell="K2" sqref="K2"/>
    </sheetView>
  </sheetViews>
  <sheetFormatPr baseColWidth="10"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198</v>
      </c>
      <c r="K1" t="s">
        <v>199</v>
      </c>
      <c r="L1" t="s">
        <v>200</v>
      </c>
      <c r="M1" t="s">
        <v>201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x14ac:dyDescent="0.25">
      <c r="A2">
        <v>9800160400</v>
      </c>
      <c r="B2" t="s">
        <v>35</v>
      </c>
      <c r="C2">
        <v>1221672390</v>
      </c>
      <c r="D2">
        <v>2201002469</v>
      </c>
      <c r="E2" s="1">
        <v>-518590</v>
      </c>
      <c r="F2" t="s">
        <v>65</v>
      </c>
      <c r="G2" t="s">
        <v>53</v>
      </c>
      <c r="H2" t="s">
        <v>66</v>
      </c>
      <c r="I2" t="s">
        <v>67</v>
      </c>
      <c r="J2" t="s">
        <v>202</v>
      </c>
      <c r="K2">
        <v>5</v>
      </c>
      <c r="M2" t="str">
        <f>+IF(J2="",K2,CONCATENATE(J2,"_",K2))</f>
        <v>CP_5</v>
      </c>
      <c r="N2">
        <v>11</v>
      </c>
      <c r="O2">
        <v>2021</v>
      </c>
      <c r="P2">
        <v>1</v>
      </c>
      <c r="R2">
        <v>2305010000</v>
      </c>
      <c r="S2" t="s">
        <v>68</v>
      </c>
      <c r="T2">
        <v>1221672390</v>
      </c>
      <c r="U2">
        <v>2766930</v>
      </c>
    </row>
    <row r="3" spans="1:21" x14ac:dyDescent="0.25">
      <c r="A3">
        <v>9800160400</v>
      </c>
      <c r="B3" t="s">
        <v>35</v>
      </c>
      <c r="C3">
        <v>1221672391</v>
      </c>
      <c r="D3">
        <v>2201002469</v>
      </c>
      <c r="E3" s="1">
        <v>-24500</v>
      </c>
      <c r="F3" t="s">
        <v>65</v>
      </c>
      <c r="G3" t="s">
        <v>53</v>
      </c>
      <c r="H3" t="s">
        <v>66</v>
      </c>
      <c r="I3" t="s">
        <v>69</v>
      </c>
      <c r="J3" t="s">
        <v>202</v>
      </c>
      <c r="K3">
        <v>10</v>
      </c>
      <c r="M3" t="str">
        <f t="shared" ref="M3:M66" si="0">+IF(J3="",K3,CONCATENATE(J3,"_",K3))</f>
        <v>CP_10</v>
      </c>
      <c r="N3">
        <v>11</v>
      </c>
      <c r="O3">
        <v>2021</v>
      </c>
      <c r="P3">
        <v>1</v>
      </c>
      <c r="R3">
        <v>2305010000</v>
      </c>
      <c r="S3" t="s">
        <v>68</v>
      </c>
      <c r="T3">
        <v>1221672391</v>
      </c>
      <c r="U3">
        <v>2766931</v>
      </c>
    </row>
    <row r="4" spans="1:21" x14ac:dyDescent="0.25">
      <c r="A4">
        <v>9800160400</v>
      </c>
      <c r="B4" t="s">
        <v>35</v>
      </c>
      <c r="C4">
        <v>1221672392</v>
      </c>
      <c r="D4">
        <v>2201002469</v>
      </c>
      <c r="E4" s="1">
        <v>-54400</v>
      </c>
      <c r="F4" t="s">
        <v>65</v>
      </c>
      <c r="G4" t="s">
        <v>53</v>
      </c>
      <c r="H4" t="s">
        <v>66</v>
      </c>
      <c r="I4" t="s">
        <v>70</v>
      </c>
      <c r="J4" t="s">
        <v>202</v>
      </c>
      <c r="K4">
        <v>85</v>
      </c>
      <c r="M4" t="str">
        <f t="shared" si="0"/>
        <v>CP_85</v>
      </c>
      <c r="N4">
        <v>11</v>
      </c>
      <c r="O4">
        <v>2021</v>
      </c>
      <c r="P4">
        <v>1</v>
      </c>
      <c r="R4">
        <v>2305010000</v>
      </c>
      <c r="S4" t="s">
        <v>68</v>
      </c>
      <c r="T4">
        <v>1221672392</v>
      </c>
      <c r="U4">
        <v>2766932</v>
      </c>
    </row>
    <row r="5" spans="1:21" x14ac:dyDescent="0.25">
      <c r="A5">
        <v>9800160400</v>
      </c>
      <c r="B5" t="s">
        <v>35</v>
      </c>
      <c r="C5">
        <v>1221672393</v>
      </c>
      <c r="D5">
        <v>2201002469</v>
      </c>
      <c r="E5" s="1">
        <v>-116680</v>
      </c>
      <c r="F5" t="s">
        <v>65</v>
      </c>
      <c r="G5" t="s">
        <v>53</v>
      </c>
      <c r="H5" t="s">
        <v>66</v>
      </c>
      <c r="I5" t="s">
        <v>71</v>
      </c>
      <c r="J5" t="s">
        <v>202</v>
      </c>
      <c r="K5">
        <v>230</v>
      </c>
      <c r="M5" t="str">
        <f t="shared" si="0"/>
        <v>CP_230</v>
      </c>
      <c r="N5">
        <v>11</v>
      </c>
      <c r="O5">
        <v>2021</v>
      </c>
      <c r="P5">
        <v>1</v>
      </c>
      <c r="R5">
        <v>2305010000</v>
      </c>
      <c r="S5" t="s">
        <v>68</v>
      </c>
      <c r="T5">
        <v>1221672393</v>
      </c>
      <c r="U5">
        <v>2766933</v>
      </c>
    </row>
    <row r="6" spans="1:21" x14ac:dyDescent="0.25">
      <c r="A6">
        <v>9800160400</v>
      </c>
      <c r="B6" t="s">
        <v>35</v>
      </c>
      <c r="C6">
        <v>1221672394</v>
      </c>
      <c r="D6">
        <v>2201002469</v>
      </c>
      <c r="E6" s="1">
        <v>-99480</v>
      </c>
      <c r="F6" t="s">
        <v>65</v>
      </c>
      <c r="G6" t="s">
        <v>53</v>
      </c>
      <c r="H6" t="s">
        <v>66</v>
      </c>
      <c r="I6" t="s">
        <v>72</v>
      </c>
      <c r="J6" t="s">
        <v>202</v>
      </c>
      <c r="K6">
        <v>340</v>
      </c>
      <c r="M6" t="str">
        <f t="shared" si="0"/>
        <v>CP_340</v>
      </c>
      <c r="N6">
        <v>11</v>
      </c>
      <c r="O6">
        <v>2021</v>
      </c>
      <c r="P6">
        <v>1</v>
      </c>
      <c r="R6">
        <v>2305010000</v>
      </c>
      <c r="S6" t="s">
        <v>68</v>
      </c>
      <c r="T6">
        <v>1221672394</v>
      </c>
      <c r="U6">
        <v>2766934</v>
      </c>
    </row>
    <row r="7" spans="1:21" x14ac:dyDescent="0.25">
      <c r="A7">
        <v>9800160400</v>
      </c>
      <c r="B7" t="s">
        <v>35</v>
      </c>
      <c r="C7">
        <v>1221672395</v>
      </c>
      <c r="D7">
        <v>2201002469</v>
      </c>
      <c r="E7" s="1">
        <v>-54400</v>
      </c>
      <c r="F7" t="s">
        <v>65</v>
      </c>
      <c r="G7" t="s">
        <v>53</v>
      </c>
      <c r="H7" t="s">
        <v>66</v>
      </c>
      <c r="I7" t="s">
        <v>73</v>
      </c>
      <c r="J7" t="s">
        <v>202</v>
      </c>
      <c r="K7">
        <v>494</v>
      </c>
      <c r="M7" t="str">
        <f t="shared" si="0"/>
        <v>CP_494</v>
      </c>
      <c r="N7">
        <v>11</v>
      </c>
      <c r="O7">
        <v>2021</v>
      </c>
      <c r="P7">
        <v>1</v>
      </c>
      <c r="R7">
        <v>2305010000</v>
      </c>
      <c r="S7" t="s">
        <v>68</v>
      </c>
      <c r="T7">
        <v>1221672395</v>
      </c>
      <c r="U7">
        <v>2766935</v>
      </c>
    </row>
    <row r="8" spans="1:21" x14ac:dyDescent="0.25">
      <c r="A8">
        <v>9800160400</v>
      </c>
      <c r="B8" t="s">
        <v>35</v>
      </c>
      <c r="C8">
        <v>1221672396</v>
      </c>
      <c r="D8">
        <v>2201002469</v>
      </c>
      <c r="E8" s="1">
        <v>-108370</v>
      </c>
      <c r="F8" t="s">
        <v>65</v>
      </c>
      <c r="G8" t="s">
        <v>53</v>
      </c>
      <c r="H8" t="s">
        <v>66</v>
      </c>
      <c r="I8" t="s">
        <v>74</v>
      </c>
      <c r="J8" t="s">
        <v>202</v>
      </c>
      <c r="K8">
        <v>495</v>
      </c>
      <c r="M8" t="str">
        <f t="shared" si="0"/>
        <v>CP_495</v>
      </c>
      <c r="N8">
        <v>11</v>
      </c>
      <c r="O8">
        <v>2021</v>
      </c>
      <c r="P8">
        <v>1</v>
      </c>
      <c r="R8">
        <v>2305010000</v>
      </c>
      <c r="S8" t="s">
        <v>68</v>
      </c>
      <c r="T8">
        <v>1221672396</v>
      </c>
      <c r="U8">
        <v>2766936</v>
      </c>
    </row>
    <row r="9" spans="1:21" x14ac:dyDescent="0.25">
      <c r="A9">
        <v>9800160400</v>
      </c>
      <c r="B9" t="s">
        <v>35</v>
      </c>
      <c r="C9">
        <v>1221672397</v>
      </c>
      <c r="D9">
        <v>2201002469</v>
      </c>
      <c r="E9" s="1">
        <v>-109110</v>
      </c>
      <c r="F9" t="s">
        <v>65</v>
      </c>
      <c r="G9" t="s">
        <v>53</v>
      </c>
      <c r="H9" t="s">
        <v>66</v>
      </c>
      <c r="I9" t="s">
        <v>75</v>
      </c>
      <c r="J9" t="s">
        <v>202</v>
      </c>
      <c r="K9">
        <v>752</v>
      </c>
      <c r="M9" t="str">
        <f t="shared" si="0"/>
        <v>CP_752</v>
      </c>
      <c r="N9">
        <v>11</v>
      </c>
      <c r="O9">
        <v>2021</v>
      </c>
      <c r="P9">
        <v>1</v>
      </c>
      <c r="R9">
        <v>2305010000</v>
      </c>
      <c r="S9" t="s">
        <v>68</v>
      </c>
      <c r="T9">
        <v>1221672397</v>
      </c>
      <c r="U9">
        <v>2766937</v>
      </c>
    </row>
    <row r="10" spans="1:21" x14ac:dyDescent="0.25">
      <c r="A10">
        <v>9800160400</v>
      </c>
      <c r="B10" t="s">
        <v>35</v>
      </c>
      <c r="C10">
        <v>1221672398</v>
      </c>
      <c r="D10">
        <v>2201002469</v>
      </c>
      <c r="E10" s="1">
        <v>-164460</v>
      </c>
      <c r="F10" t="s">
        <v>65</v>
      </c>
      <c r="G10" t="s">
        <v>53</v>
      </c>
      <c r="H10" t="s">
        <v>66</v>
      </c>
      <c r="I10" t="s">
        <v>76</v>
      </c>
      <c r="J10" t="s">
        <v>202</v>
      </c>
      <c r="K10">
        <v>753</v>
      </c>
      <c r="M10" t="str">
        <f t="shared" si="0"/>
        <v>CP_753</v>
      </c>
      <c r="N10">
        <v>11</v>
      </c>
      <c r="O10">
        <v>2021</v>
      </c>
      <c r="P10">
        <v>1</v>
      </c>
      <c r="R10">
        <v>2305010000</v>
      </c>
      <c r="S10" t="s">
        <v>68</v>
      </c>
      <c r="T10">
        <v>1221672398</v>
      </c>
      <c r="U10">
        <v>2766938</v>
      </c>
    </row>
    <row r="11" spans="1:21" x14ac:dyDescent="0.25">
      <c r="A11">
        <v>9800160400</v>
      </c>
      <c r="B11" t="s">
        <v>35</v>
      </c>
      <c r="C11">
        <v>1221672399</v>
      </c>
      <c r="D11">
        <v>2201002469</v>
      </c>
      <c r="E11" s="1">
        <v>-98880</v>
      </c>
      <c r="F11" t="s">
        <v>65</v>
      </c>
      <c r="G11" t="s">
        <v>53</v>
      </c>
      <c r="H11" t="s">
        <v>66</v>
      </c>
      <c r="I11" t="s">
        <v>77</v>
      </c>
      <c r="J11" t="s">
        <v>202</v>
      </c>
      <c r="K11">
        <v>793</v>
      </c>
      <c r="M11" t="str">
        <f t="shared" si="0"/>
        <v>CP_793</v>
      </c>
      <c r="N11">
        <v>11</v>
      </c>
      <c r="O11">
        <v>2021</v>
      </c>
      <c r="P11">
        <v>1</v>
      </c>
      <c r="R11">
        <v>2305010000</v>
      </c>
      <c r="S11" t="s">
        <v>68</v>
      </c>
      <c r="T11">
        <v>1221672399</v>
      </c>
      <c r="U11">
        <v>2766939</v>
      </c>
    </row>
    <row r="12" spans="1:21" x14ac:dyDescent="0.25">
      <c r="A12">
        <v>9800160400</v>
      </c>
      <c r="B12" t="s">
        <v>35</v>
      </c>
      <c r="C12">
        <v>1221672400</v>
      </c>
      <c r="D12">
        <v>2201002469</v>
      </c>
      <c r="E12" s="1">
        <v>-146560</v>
      </c>
      <c r="F12" t="s">
        <v>65</v>
      </c>
      <c r="G12" t="s">
        <v>53</v>
      </c>
      <c r="H12" t="s">
        <v>66</v>
      </c>
      <c r="I12" t="s">
        <v>78</v>
      </c>
      <c r="J12" t="s">
        <v>202</v>
      </c>
      <c r="K12">
        <v>828</v>
      </c>
      <c r="M12" t="str">
        <f t="shared" si="0"/>
        <v>CP_828</v>
      </c>
      <c r="N12">
        <v>11</v>
      </c>
      <c r="O12">
        <v>2021</v>
      </c>
      <c r="P12">
        <v>1</v>
      </c>
      <c r="R12">
        <v>2305010000</v>
      </c>
      <c r="S12" t="s">
        <v>68</v>
      </c>
      <c r="T12">
        <v>1221672400</v>
      </c>
      <c r="U12">
        <v>2766940</v>
      </c>
    </row>
    <row r="13" spans="1:21" x14ac:dyDescent="0.25">
      <c r="A13">
        <v>9800160400</v>
      </c>
      <c r="B13" t="s">
        <v>35</v>
      </c>
      <c r="C13">
        <v>1221672401</v>
      </c>
      <c r="D13">
        <v>2201002469</v>
      </c>
      <c r="E13" s="1">
        <v>-98530</v>
      </c>
      <c r="F13" t="s">
        <v>65</v>
      </c>
      <c r="G13" t="s">
        <v>53</v>
      </c>
      <c r="H13" t="s">
        <v>66</v>
      </c>
      <c r="I13" t="s">
        <v>79</v>
      </c>
      <c r="J13" t="s">
        <v>202</v>
      </c>
      <c r="K13">
        <v>903</v>
      </c>
      <c r="M13" t="str">
        <f t="shared" si="0"/>
        <v>CP_903</v>
      </c>
      <c r="N13">
        <v>11</v>
      </c>
      <c r="O13">
        <v>2021</v>
      </c>
      <c r="P13">
        <v>1</v>
      </c>
      <c r="R13">
        <v>2305010000</v>
      </c>
      <c r="S13" t="s">
        <v>68</v>
      </c>
      <c r="T13">
        <v>1221672401</v>
      </c>
      <c r="U13">
        <v>2766941</v>
      </c>
    </row>
    <row r="14" spans="1:21" x14ac:dyDescent="0.25">
      <c r="A14">
        <v>9800160400</v>
      </c>
      <c r="B14" t="s">
        <v>35</v>
      </c>
      <c r="C14">
        <v>1221672402</v>
      </c>
      <c r="D14">
        <v>2201002469</v>
      </c>
      <c r="E14" s="1">
        <v>-58760</v>
      </c>
      <c r="F14" t="s">
        <v>65</v>
      </c>
      <c r="G14" t="s">
        <v>53</v>
      </c>
      <c r="H14" t="s">
        <v>66</v>
      </c>
      <c r="I14" t="s">
        <v>80</v>
      </c>
      <c r="J14" t="s">
        <v>202</v>
      </c>
      <c r="K14">
        <v>909</v>
      </c>
      <c r="M14" t="str">
        <f t="shared" si="0"/>
        <v>CP_909</v>
      </c>
      <c r="N14">
        <v>11</v>
      </c>
      <c r="O14">
        <v>2021</v>
      </c>
      <c r="P14">
        <v>1</v>
      </c>
      <c r="R14">
        <v>2305010000</v>
      </c>
      <c r="S14" t="s">
        <v>68</v>
      </c>
      <c r="T14">
        <v>1221672402</v>
      </c>
      <c r="U14">
        <v>2766942</v>
      </c>
    </row>
    <row r="15" spans="1:21" x14ac:dyDescent="0.25">
      <c r="A15">
        <v>9800160400</v>
      </c>
      <c r="B15" t="s">
        <v>35</v>
      </c>
      <c r="C15">
        <v>1221679372</v>
      </c>
      <c r="D15">
        <v>2201018217</v>
      </c>
      <c r="E15" s="1">
        <v>-129910</v>
      </c>
      <c r="F15" t="s">
        <v>52</v>
      </c>
      <c r="G15" t="s">
        <v>53</v>
      </c>
      <c r="H15" t="s">
        <v>54</v>
      </c>
      <c r="I15" t="s">
        <v>57</v>
      </c>
      <c r="J15" t="s">
        <v>202</v>
      </c>
      <c r="K15">
        <v>955</v>
      </c>
      <c r="M15" t="str">
        <f t="shared" si="0"/>
        <v>CP_955</v>
      </c>
      <c r="N15">
        <v>11</v>
      </c>
      <c r="O15">
        <v>2021</v>
      </c>
      <c r="P15">
        <v>2</v>
      </c>
      <c r="R15">
        <v>2305010000</v>
      </c>
      <c r="S15" t="s">
        <v>56</v>
      </c>
      <c r="T15">
        <v>1221679372</v>
      </c>
      <c r="U15">
        <v>2775259</v>
      </c>
    </row>
    <row r="16" spans="1:21" x14ac:dyDescent="0.25">
      <c r="A16">
        <v>9800160400</v>
      </c>
      <c r="B16" t="s">
        <v>35</v>
      </c>
      <c r="C16">
        <v>1221679373</v>
      </c>
      <c r="D16">
        <v>2201018217</v>
      </c>
      <c r="E16" s="1">
        <v>-419750</v>
      </c>
      <c r="F16" t="s">
        <v>52</v>
      </c>
      <c r="G16" t="s">
        <v>53</v>
      </c>
      <c r="H16" t="s">
        <v>54</v>
      </c>
      <c r="I16" t="s">
        <v>58</v>
      </c>
      <c r="J16" t="s">
        <v>202</v>
      </c>
      <c r="K16">
        <v>1348</v>
      </c>
      <c r="M16" t="str">
        <f t="shared" si="0"/>
        <v>CP_1348</v>
      </c>
      <c r="N16">
        <v>11</v>
      </c>
      <c r="O16">
        <v>2021</v>
      </c>
      <c r="P16">
        <v>2</v>
      </c>
      <c r="R16">
        <v>2305010000</v>
      </c>
      <c r="S16" t="s">
        <v>56</v>
      </c>
      <c r="T16">
        <v>1221679373</v>
      </c>
      <c r="U16">
        <v>2775260</v>
      </c>
    </row>
    <row r="17" spans="1:21" x14ac:dyDescent="0.25">
      <c r="A17">
        <v>9800160400</v>
      </c>
      <c r="B17" t="s">
        <v>35</v>
      </c>
      <c r="C17">
        <v>1221679374</v>
      </c>
      <c r="D17">
        <v>2201018217</v>
      </c>
      <c r="E17" s="1">
        <v>-231980</v>
      </c>
      <c r="F17" t="s">
        <v>52</v>
      </c>
      <c r="G17" t="s">
        <v>53</v>
      </c>
      <c r="H17" t="s">
        <v>54</v>
      </c>
      <c r="I17" t="s">
        <v>59</v>
      </c>
      <c r="J17" t="s">
        <v>202</v>
      </c>
      <c r="K17">
        <v>1793</v>
      </c>
      <c r="M17" t="str">
        <f t="shared" si="0"/>
        <v>CP_1793</v>
      </c>
      <c r="N17">
        <v>11</v>
      </c>
      <c r="O17">
        <v>2021</v>
      </c>
      <c r="P17">
        <v>2</v>
      </c>
      <c r="R17">
        <v>2305010000</v>
      </c>
      <c r="S17" t="s">
        <v>56</v>
      </c>
      <c r="T17">
        <v>1221679374</v>
      </c>
      <c r="U17">
        <v>2775261</v>
      </c>
    </row>
    <row r="18" spans="1:21" x14ac:dyDescent="0.25">
      <c r="A18">
        <v>9800160400</v>
      </c>
      <c r="B18" t="s">
        <v>35</v>
      </c>
      <c r="C18">
        <v>1221679375</v>
      </c>
      <c r="D18">
        <v>2201018217</v>
      </c>
      <c r="E18" s="1">
        <v>-54400</v>
      </c>
      <c r="F18" t="s">
        <v>52</v>
      </c>
      <c r="G18" t="s">
        <v>53</v>
      </c>
      <c r="H18" t="s">
        <v>54</v>
      </c>
      <c r="I18" t="s">
        <v>60</v>
      </c>
      <c r="J18" t="s">
        <v>202</v>
      </c>
      <c r="K18">
        <v>1859</v>
      </c>
      <c r="M18" t="str">
        <f t="shared" si="0"/>
        <v>CP_1859</v>
      </c>
      <c r="N18">
        <v>11</v>
      </c>
      <c r="O18">
        <v>2021</v>
      </c>
      <c r="P18">
        <v>2</v>
      </c>
      <c r="R18">
        <v>2305010000</v>
      </c>
      <c r="S18" t="s">
        <v>56</v>
      </c>
      <c r="T18">
        <v>1221679375</v>
      </c>
      <c r="U18">
        <v>2775262</v>
      </c>
    </row>
    <row r="19" spans="1:21" x14ac:dyDescent="0.25">
      <c r="A19">
        <v>9800160400</v>
      </c>
      <c r="B19" t="s">
        <v>35</v>
      </c>
      <c r="C19">
        <v>1221679376</v>
      </c>
      <c r="D19">
        <v>2201018217</v>
      </c>
      <c r="E19" s="1">
        <v>-69830</v>
      </c>
      <c r="F19" t="s">
        <v>52</v>
      </c>
      <c r="G19" t="s">
        <v>53</v>
      </c>
      <c r="H19" t="s">
        <v>54</v>
      </c>
      <c r="I19" t="s">
        <v>61</v>
      </c>
      <c r="J19" t="s">
        <v>202</v>
      </c>
      <c r="K19">
        <v>1871</v>
      </c>
      <c r="M19" t="str">
        <f t="shared" si="0"/>
        <v>CP_1871</v>
      </c>
      <c r="N19">
        <v>11</v>
      </c>
      <c r="O19">
        <v>2021</v>
      </c>
      <c r="P19">
        <v>2</v>
      </c>
      <c r="R19">
        <v>2305010000</v>
      </c>
      <c r="S19" t="s">
        <v>56</v>
      </c>
      <c r="T19">
        <v>1221679376</v>
      </c>
      <c r="U19">
        <v>2775263</v>
      </c>
    </row>
    <row r="20" spans="1:21" x14ac:dyDescent="0.25">
      <c r="A20">
        <v>9800160400</v>
      </c>
      <c r="B20" t="s">
        <v>35</v>
      </c>
      <c r="C20">
        <v>1221679377</v>
      </c>
      <c r="D20">
        <v>2201018217</v>
      </c>
      <c r="E20" s="1">
        <v>-77990</v>
      </c>
      <c r="F20" t="s">
        <v>52</v>
      </c>
      <c r="G20" t="s">
        <v>53</v>
      </c>
      <c r="H20" t="s">
        <v>54</v>
      </c>
      <c r="I20" t="s">
        <v>62</v>
      </c>
      <c r="J20" t="s">
        <v>202</v>
      </c>
      <c r="K20">
        <v>2331</v>
      </c>
      <c r="M20" t="str">
        <f t="shared" si="0"/>
        <v>CP_2331</v>
      </c>
      <c r="N20">
        <v>11</v>
      </c>
      <c r="O20">
        <v>2021</v>
      </c>
      <c r="P20">
        <v>2</v>
      </c>
      <c r="R20">
        <v>2305010000</v>
      </c>
      <c r="S20" t="s">
        <v>56</v>
      </c>
      <c r="T20">
        <v>1221679377</v>
      </c>
      <c r="U20">
        <v>2775264</v>
      </c>
    </row>
    <row r="21" spans="1:21" x14ac:dyDescent="0.25">
      <c r="A21">
        <v>9800160400</v>
      </c>
      <c r="B21" t="s">
        <v>35</v>
      </c>
      <c r="C21">
        <v>1221679378</v>
      </c>
      <c r="D21">
        <v>2201018217</v>
      </c>
      <c r="E21" s="1">
        <v>-67670</v>
      </c>
      <c r="F21" t="s">
        <v>52</v>
      </c>
      <c r="G21" t="s">
        <v>53</v>
      </c>
      <c r="H21" t="s">
        <v>54</v>
      </c>
      <c r="I21" t="s">
        <v>63</v>
      </c>
      <c r="J21" t="s">
        <v>202</v>
      </c>
      <c r="K21">
        <v>2465</v>
      </c>
      <c r="M21" t="str">
        <f t="shared" si="0"/>
        <v>CP_2465</v>
      </c>
      <c r="N21">
        <v>11</v>
      </c>
      <c r="O21">
        <v>2021</v>
      </c>
      <c r="P21">
        <v>2</v>
      </c>
      <c r="R21">
        <v>2305010000</v>
      </c>
      <c r="S21" t="s">
        <v>56</v>
      </c>
      <c r="T21">
        <v>1221679378</v>
      </c>
      <c r="U21">
        <v>2775265</v>
      </c>
    </row>
    <row r="22" spans="1:21" x14ac:dyDescent="0.25">
      <c r="A22">
        <v>9800160400</v>
      </c>
      <c r="B22" t="s">
        <v>35</v>
      </c>
      <c r="C22">
        <v>1221679379</v>
      </c>
      <c r="D22">
        <v>2201018217</v>
      </c>
      <c r="E22" s="1">
        <v>-115200</v>
      </c>
      <c r="F22" t="s">
        <v>52</v>
      </c>
      <c r="G22" t="s">
        <v>53</v>
      </c>
      <c r="H22" t="s">
        <v>54</v>
      </c>
      <c r="I22" t="s">
        <v>64</v>
      </c>
      <c r="J22" t="s">
        <v>202</v>
      </c>
      <c r="K22">
        <v>2466</v>
      </c>
      <c r="M22" t="str">
        <f t="shared" si="0"/>
        <v>CP_2466</v>
      </c>
      <c r="N22">
        <v>11</v>
      </c>
      <c r="O22">
        <v>2021</v>
      </c>
      <c r="P22">
        <v>2</v>
      </c>
      <c r="R22">
        <v>2305010000</v>
      </c>
      <c r="S22" t="s">
        <v>56</v>
      </c>
      <c r="T22">
        <v>1221679379</v>
      </c>
      <c r="U22">
        <v>2775266</v>
      </c>
    </row>
    <row r="23" spans="1:21" x14ac:dyDescent="0.25">
      <c r="A23">
        <v>9800160400</v>
      </c>
      <c r="B23" t="s">
        <v>35</v>
      </c>
      <c r="C23">
        <v>1221688905</v>
      </c>
      <c r="D23">
        <v>2201024474</v>
      </c>
      <c r="E23" s="1">
        <v>-467280</v>
      </c>
      <c r="F23" t="s">
        <v>36</v>
      </c>
      <c r="G23" t="s">
        <v>37</v>
      </c>
      <c r="H23" t="s">
        <v>38</v>
      </c>
      <c r="I23" t="s">
        <v>50</v>
      </c>
      <c r="J23" t="s">
        <v>202</v>
      </c>
      <c r="K23">
        <v>2569</v>
      </c>
      <c r="M23" t="str">
        <f t="shared" si="0"/>
        <v>CP_2569</v>
      </c>
      <c r="N23">
        <v>11</v>
      </c>
      <c r="O23">
        <v>2021</v>
      </c>
      <c r="P23">
        <v>3</v>
      </c>
      <c r="R23">
        <v>2305010000</v>
      </c>
      <c r="S23" t="s">
        <v>40</v>
      </c>
      <c r="T23">
        <v>1221688905</v>
      </c>
      <c r="U23">
        <v>2815636</v>
      </c>
    </row>
    <row r="24" spans="1:21" x14ac:dyDescent="0.25">
      <c r="A24">
        <v>9800160400</v>
      </c>
      <c r="B24" t="s">
        <v>17</v>
      </c>
      <c r="C24">
        <v>1908627161</v>
      </c>
      <c r="D24">
        <v>2201165146</v>
      </c>
      <c r="E24" s="1">
        <v>-31905</v>
      </c>
      <c r="F24" t="s">
        <v>18</v>
      </c>
      <c r="G24" t="s">
        <v>19</v>
      </c>
      <c r="H24" t="s">
        <v>20</v>
      </c>
      <c r="I24" t="s">
        <v>30</v>
      </c>
      <c r="J24" t="s">
        <v>202</v>
      </c>
      <c r="K24">
        <v>2696</v>
      </c>
      <c r="L24" t="s">
        <v>203</v>
      </c>
      <c r="M24" t="str">
        <f t="shared" si="0"/>
        <v>CP_2696</v>
      </c>
      <c r="N24">
        <v>11</v>
      </c>
      <c r="O24">
        <v>2021</v>
      </c>
      <c r="P24">
        <v>12</v>
      </c>
      <c r="R24">
        <v>2305010000</v>
      </c>
      <c r="S24" t="s">
        <v>22</v>
      </c>
      <c r="T24">
        <v>1908627161</v>
      </c>
      <c r="U24">
        <v>3060618</v>
      </c>
    </row>
    <row r="25" spans="1:21" x14ac:dyDescent="0.25">
      <c r="A25">
        <v>9800160400</v>
      </c>
      <c r="B25" t="s">
        <v>35</v>
      </c>
      <c r="C25">
        <v>1221688906</v>
      </c>
      <c r="D25">
        <v>2201024474</v>
      </c>
      <c r="E25" s="1">
        <v>-56580</v>
      </c>
      <c r="F25" t="s">
        <v>36</v>
      </c>
      <c r="G25" t="s">
        <v>37</v>
      </c>
      <c r="H25" t="s">
        <v>38</v>
      </c>
      <c r="I25" t="s">
        <v>51</v>
      </c>
      <c r="J25" t="s">
        <v>202</v>
      </c>
      <c r="K25">
        <v>2857</v>
      </c>
      <c r="M25" t="str">
        <f t="shared" si="0"/>
        <v>CP_2857</v>
      </c>
      <c r="N25">
        <v>11</v>
      </c>
      <c r="O25">
        <v>2021</v>
      </c>
      <c r="P25">
        <v>3</v>
      </c>
      <c r="R25">
        <v>2305010000</v>
      </c>
      <c r="S25" t="s">
        <v>40</v>
      </c>
      <c r="T25">
        <v>1221688906</v>
      </c>
      <c r="U25">
        <v>2815637</v>
      </c>
    </row>
    <row r="26" spans="1:21" x14ac:dyDescent="0.25">
      <c r="A26">
        <v>9800160400</v>
      </c>
      <c r="B26" t="s">
        <v>35</v>
      </c>
      <c r="C26">
        <v>1221688895</v>
      </c>
      <c r="D26">
        <v>2201024474</v>
      </c>
      <c r="E26" s="1">
        <v>-118670</v>
      </c>
      <c r="F26" t="s">
        <v>36</v>
      </c>
      <c r="G26" t="s">
        <v>37</v>
      </c>
      <c r="H26" t="s">
        <v>38</v>
      </c>
      <c r="I26" t="s">
        <v>39</v>
      </c>
      <c r="J26" t="s">
        <v>202</v>
      </c>
      <c r="K26">
        <v>2978</v>
      </c>
      <c r="M26" t="str">
        <f t="shared" si="0"/>
        <v>CP_2978</v>
      </c>
      <c r="N26">
        <v>11</v>
      </c>
      <c r="O26">
        <v>2021</v>
      </c>
      <c r="P26">
        <v>3</v>
      </c>
      <c r="R26">
        <v>2305010000</v>
      </c>
      <c r="S26" t="s">
        <v>40</v>
      </c>
      <c r="T26">
        <v>1221688895</v>
      </c>
      <c r="U26">
        <v>2815626</v>
      </c>
    </row>
    <row r="27" spans="1:21" x14ac:dyDescent="0.25">
      <c r="A27">
        <v>9800160400</v>
      </c>
      <c r="B27" t="s">
        <v>35</v>
      </c>
      <c r="C27">
        <v>1221688896</v>
      </c>
      <c r="D27">
        <v>2201024474</v>
      </c>
      <c r="E27" s="1">
        <v>-69830</v>
      </c>
      <c r="F27" t="s">
        <v>36</v>
      </c>
      <c r="G27" t="s">
        <v>37</v>
      </c>
      <c r="H27" t="s">
        <v>38</v>
      </c>
      <c r="I27" t="s">
        <v>41</v>
      </c>
      <c r="J27" t="s">
        <v>202</v>
      </c>
      <c r="K27">
        <v>2979</v>
      </c>
      <c r="M27" t="str">
        <f t="shared" si="0"/>
        <v>CP_2979</v>
      </c>
      <c r="N27">
        <v>11</v>
      </c>
      <c r="O27">
        <v>2021</v>
      </c>
      <c r="P27">
        <v>3</v>
      </c>
      <c r="R27">
        <v>2305010000</v>
      </c>
      <c r="S27" t="s">
        <v>40</v>
      </c>
      <c r="T27">
        <v>1221688896</v>
      </c>
      <c r="U27">
        <v>2815627</v>
      </c>
    </row>
    <row r="28" spans="1:21" x14ac:dyDescent="0.25">
      <c r="A28">
        <v>9800160400</v>
      </c>
      <c r="B28" t="s">
        <v>35</v>
      </c>
      <c r="C28">
        <v>1221688897</v>
      </c>
      <c r="D28">
        <v>2201024474</v>
      </c>
      <c r="E28" s="1">
        <v>-54400</v>
      </c>
      <c r="F28" t="s">
        <v>36</v>
      </c>
      <c r="G28" t="s">
        <v>37</v>
      </c>
      <c r="H28" t="s">
        <v>38</v>
      </c>
      <c r="I28" t="s">
        <v>42</v>
      </c>
      <c r="J28" t="s">
        <v>202</v>
      </c>
      <c r="K28">
        <v>3286</v>
      </c>
      <c r="M28" t="str">
        <f t="shared" si="0"/>
        <v>CP_3286</v>
      </c>
      <c r="N28">
        <v>11</v>
      </c>
      <c r="O28">
        <v>2021</v>
      </c>
      <c r="P28">
        <v>3</v>
      </c>
      <c r="R28">
        <v>2305010000</v>
      </c>
      <c r="S28" t="s">
        <v>40</v>
      </c>
      <c r="T28">
        <v>1221688897</v>
      </c>
      <c r="U28">
        <v>2815628</v>
      </c>
    </row>
    <row r="29" spans="1:21" x14ac:dyDescent="0.25">
      <c r="A29">
        <v>9800160400</v>
      </c>
      <c r="B29" t="s">
        <v>35</v>
      </c>
      <c r="C29">
        <v>1221688898</v>
      </c>
      <c r="D29">
        <v>2201024474</v>
      </c>
      <c r="E29" s="1">
        <v>-100180</v>
      </c>
      <c r="F29" t="s">
        <v>36</v>
      </c>
      <c r="G29" t="s">
        <v>37</v>
      </c>
      <c r="H29" t="s">
        <v>38</v>
      </c>
      <c r="I29" t="s">
        <v>43</v>
      </c>
      <c r="J29" t="s">
        <v>202</v>
      </c>
      <c r="K29">
        <v>3359</v>
      </c>
      <c r="M29" t="str">
        <f t="shared" si="0"/>
        <v>CP_3359</v>
      </c>
      <c r="N29">
        <v>11</v>
      </c>
      <c r="O29">
        <v>2021</v>
      </c>
      <c r="P29">
        <v>3</v>
      </c>
      <c r="R29">
        <v>2305010000</v>
      </c>
      <c r="S29" t="s">
        <v>40</v>
      </c>
      <c r="T29">
        <v>1221688898</v>
      </c>
      <c r="U29">
        <v>2815629</v>
      </c>
    </row>
    <row r="30" spans="1:21" x14ac:dyDescent="0.25">
      <c r="A30">
        <v>9800160400</v>
      </c>
      <c r="B30" t="s">
        <v>35</v>
      </c>
      <c r="C30">
        <v>1221688899</v>
      </c>
      <c r="D30">
        <v>2201024474</v>
      </c>
      <c r="E30" s="1">
        <v>-60940</v>
      </c>
      <c r="F30" t="s">
        <v>36</v>
      </c>
      <c r="G30" t="s">
        <v>37</v>
      </c>
      <c r="H30" t="s">
        <v>38</v>
      </c>
      <c r="I30" t="s">
        <v>44</v>
      </c>
      <c r="J30" t="s">
        <v>202</v>
      </c>
      <c r="K30">
        <v>3440</v>
      </c>
      <c r="M30" t="str">
        <f t="shared" si="0"/>
        <v>CP_3440</v>
      </c>
      <c r="N30">
        <v>11</v>
      </c>
      <c r="O30">
        <v>2021</v>
      </c>
      <c r="P30">
        <v>3</v>
      </c>
      <c r="R30">
        <v>2305010000</v>
      </c>
      <c r="S30" t="s">
        <v>40</v>
      </c>
      <c r="T30">
        <v>1221688899</v>
      </c>
      <c r="U30">
        <v>2815630</v>
      </c>
    </row>
    <row r="31" spans="1:21" x14ac:dyDescent="0.25">
      <c r="A31">
        <v>9800160400</v>
      </c>
      <c r="B31" t="s">
        <v>35</v>
      </c>
      <c r="C31">
        <v>1221688900</v>
      </c>
      <c r="D31">
        <v>2201024474</v>
      </c>
      <c r="E31" s="1">
        <v>-59050</v>
      </c>
      <c r="F31" t="s">
        <v>36</v>
      </c>
      <c r="G31" t="s">
        <v>37</v>
      </c>
      <c r="H31" t="s">
        <v>38</v>
      </c>
      <c r="I31" t="s">
        <v>45</v>
      </c>
      <c r="J31" t="s">
        <v>202</v>
      </c>
      <c r="K31">
        <v>3584</v>
      </c>
      <c r="M31" t="str">
        <f t="shared" si="0"/>
        <v>CP_3584</v>
      </c>
      <c r="N31">
        <v>11</v>
      </c>
      <c r="O31">
        <v>2021</v>
      </c>
      <c r="P31">
        <v>3</v>
      </c>
      <c r="R31">
        <v>2305010000</v>
      </c>
      <c r="S31" t="s">
        <v>40</v>
      </c>
      <c r="T31">
        <v>1221688900</v>
      </c>
      <c r="U31">
        <v>2815631</v>
      </c>
    </row>
    <row r="32" spans="1:21" x14ac:dyDescent="0.25">
      <c r="A32">
        <v>9800160400</v>
      </c>
      <c r="B32" t="s">
        <v>35</v>
      </c>
      <c r="C32">
        <v>1221688901</v>
      </c>
      <c r="D32">
        <v>2201024474</v>
      </c>
      <c r="E32" s="1">
        <v>-156300</v>
      </c>
      <c r="F32" t="s">
        <v>36</v>
      </c>
      <c r="G32" t="s">
        <v>37</v>
      </c>
      <c r="H32" t="s">
        <v>38</v>
      </c>
      <c r="I32" t="s">
        <v>46</v>
      </c>
      <c r="J32" t="s">
        <v>202</v>
      </c>
      <c r="K32">
        <v>3688</v>
      </c>
      <c r="M32" t="str">
        <f t="shared" si="0"/>
        <v>CP_3688</v>
      </c>
      <c r="N32">
        <v>11</v>
      </c>
      <c r="O32">
        <v>2021</v>
      </c>
      <c r="P32">
        <v>3</v>
      </c>
      <c r="R32">
        <v>2305010000</v>
      </c>
      <c r="S32" t="s">
        <v>40</v>
      </c>
      <c r="T32">
        <v>1221688901</v>
      </c>
      <c r="U32">
        <v>2815632</v>
      </c>
    </row>
    <row r="33" spans="1:21" x14ac:dyDescent="0.25">
      <c r="A33">
        <v>9800160400</v>
      </c>
      <c r="B33" t="s">
        <v>35</v>
      </c>
      <c r="C33">
        <v>1221688902</v>
      </c>
      <c r="D33">
        <v>2201024474</v>
      </c>
      <c r="E33" s="1">
        <v>-54400</v>
      </c>
      <c r="F33" t="s">
        <v>36</v>
      </c>
      <c r="G33" t="s">
        <v>37</v>
      </c>
      <c r="H33" t="s">
        <v>38</v>
      </c>
      <c r="I33" t="s">
        <v>47</v>
      </c>
      <c r="J33" t="s">
        <v>202</v>
      </c>
      <c r="K33">
        <v>3845</v>
      </c>
      <c r="M33" t="str">
        <f t="shared" si="0"/>
        <v>CP_3845</v>
      </c>
      <c r="N33">
        <v>11</v>
      </c>
      <c r="O33">
        <v>2021</v>
      </c>
      <c r="P33">
        <v>3</v>
      </c>
      <c r="R33">
        <v>2305010000</v>
      </c>
      <c r="S33" t="s">
        <v>40</v>
      </c>
      <c r="T33">
        <v>1221688902</v>
      </c>
      <c r="U33">
        <v>2815633</v>
      </c>
    </row>
    <row r="34" spans="1:21" x14ac:dyDescent="0.25">
      <c r="A34">
        <v>9800160400</v>
      </c>
      <c r="B34" t="s">
        <v>35</v>
      </c>
      <c r="C34">
        <v>1221688903</v>
      </c>
      <c r="D34">
        <v>2201024474</v>
      </c>
      <c r="E34" s="1">
        <v>-79560</v>
      </c>
      <c r="F34" t="s">
        <v>36</v>
      </c>
      <c r="G34" t="s">
        <v>37</v>
      </c>
      <c r="H34" t="s">
        <v>38</v>
      </c>
      <c r="I34" t="s">
        <v>48</v>
      </c>
      <c r="J34" t="s">
        <v>202</v>
      </c>
      <c r="K34">
        <v>3926</v>
      </c>
      <c r="M34" t="str">
        <f t="shared" si="0"/>
        <v>CP_3926</v>
      </c>
      <c r="N34">
        <v>11</v>
      </c>
      <c r="O34">
        <v>2021</v>
      </c>
      <c r="P34">
        <v>3</v>
      </c>
      <c r="R34">
        <v>2305010000</v>
      </c>
      <c r="S34" t="s">
        <v>40</v>
      </c>
      <c r="T34">
        <v>1221688903</v>
      </c>
      <c r="U34">
        <v>2815634</v>
      </c>
    </row>
    <row r="35" spans="1:21" x14ac:dyDescent="0.25">
      <c r="A35">
        <v>9800160400</v>
      </c>
      <c r="B35" t="s">
        <v>35</v>
      </c>
      <c r="C35">
        <v>1221688904</v>
      </c>
      <c r="D35">
        <v>2201024474</v>
      </c>
      <c r="E35" s="1">
        <v>-119660</v>
      </c>
      <c r="F35" t="s">
        <v>36</v>
      </c>
      <c r="G35" t="s">
        <v>37</v>
      </c>
      <c r="H35" t="s">
        <v>38</v>
      </c>
      <c r="I35" t="s">
        <v>49</v>
      </c>
      <c r="J35" t="s">
        <v>202</v>
      </c>
      <c r="K35">
        <v>3962</v>
      </c>
      <c r="M35" t="str">
        <f t="shared" si="0"/>
        <v>CP_3962</v>
      </c>
      <c r="N35">
        <v>11</v>
      </c>
      <c r="O35">
        <v>2021</v>
      </c>
      <c r="P35">
        <v>3</v>
      </c>
      <c r="R35">
        <v>2305010000</v>
      </c>
      <c r="S35" t="s">
        <v>40</v>
      </c>
      <c r="T35">
        <v>1221688904</v>
      </c>
      <c r="U35">
        <v>2815635</v>
      </c>
    </row>
    <row r="36" spans="1:21" x14ac:dyDescent="0.25">
      <c r="A36">
        <v>9800160400</v>
      </c>
      <c r="B36" t="s">
        <v>17</v>
      </c>
      <c r="C36">
        <v>1908627162</v>
      </c>
      <c r="D36">
        <v>2201165146</v>
      </c>
      <c r="E36" s="1">
        <v>-4550</v>
      </c>
      <c r="F36" t="s">
        <v>18</v>
      </c>
      <c r="G36" t="s">
        <v>19</v>
      </c>
      <c r="H36" t="s">
        <v>20</v>
      </c>
      <c r="I36" t="s">
        <v>31</v>
      </c>
      <c r="J36" t="s">
        <v>204</v>
      </c>
      <c r="K36">
        <v>8626</v>
      </c>
      <c r="L36" t="s">
        <v>203</v>
      </c>
      <c r="M36" t="str">
        <f t="shared" si="0"/>
        <v>FV_8626</v>
      </c>
      <c r="N36">
        <v>11</v>
      </c>
      <c r="O36">
        <v>2021</v>
      </c>
      <c r="P36">
        <v>12</v>
      </c>
      <c r="R36">
        <v>2305010000</v>
      </c>
      <c r="S36" t="s">
        <v>22</v>
      </c>
      <c r="T36">
        <v>1908627162</v>
      </c>
      <c r="U36">
        <v>3060619</v>
      </c>
    </row>
    <row r="37" spans="1:21" x14ac:dyDescent="0.25">
      <c r="A37">
        <v>9800160400</v>
      </c>
      <c r="B37" t="s">
        <v>17</v>
      </c>
      <c r="C37">
        <v>1908627163</v>
      </c>
      <c r="D37">
        <v>2201165146</v>
      </c>
      <c r="E37" s="1">
        <v>-27750</v>
      </c>
      <c r="F37" t="s">
        <v>18</v>
      </c>
      <c r="G37" t="s">
        <v>19</v>
      </c>
      <c r="H37" t="s">
        <v>20</v>
      </c>
      <c r="I37" t="s">
        <v>32</v>
      </c>
      <c r="J37" t="s">
        <v>204</v>
      </c>
      <c r="K37">
        <v>8725</v>
      </c>
      <c r="L37" t="s">
        <v>203</v>
      </c>
      <c r="M37" t="str">
        <f t="shared" si="0"/>
        <v>FV_8725</v>
      </c>
      <c r="N37">
        <v>11</v>
      </c>
      <c r="O37">
        <v>2021</v>
      </c>
      <c r="P37">
        <v>12</v>
      </c>
      <c r="R37">
        <v>2305010000</v>
      </c>
      <c r="S37" t="s">
        <v>22</v>
      </c>
      <c r="T37">
        <v>1908627163</v>
      </c>
      <c r="U37">
        <v>3060620</v>
      </c>
    </row>
    <row r="38" spans="1:21" x14ac:dyDescent="0.25">
      <c r="A38">
        <v>9800160400</v>
      </c>
      <c r="B38" t="s">
        <v>17</v>
      </c>
      <c r="C38">
        <v>1908627164</v>
      </c>
      <c r="D38">
        <v>2201165146</v>
      </c>
      <c r="E38" s="1">
        <v>-11800</v>
      </c>
      <c r="F38" t="s">
        <v>18</v>
      </c>
      <c r="G38" t="s">
        <v>19</v>
      </c>
      <c r="H38" t="s">
        <v>20</v>
      </c>
      <c r="I38" t="s">
        <v>33</v>
      </c>
      <c r="J38" t="s">
        <v>204</v>
      </c>
      <c r="K38">
        <v>8727</v>
      </c>
      <c r="L38" t="s">
        <v>203</v>
      </c>
      <c r="M38" t="str">
        <f t="shared" si="0"/>
        <v>FV_8727</v>
      </c>
      <c r="N38">
        <v>11</v>
      </c>
      <c r="O38">
        <v>2021</v>
      </c>
      <c r="P38">
        <v>12</v>
      </c>
      <c r="R38">
        <v>2305010000</v>
      </c>
      <c r="S38" t="s">
        <v>22</v>
      </c>
      <c r="T38">
        <v>1908627164</v>
      </c>
      <c r="U38">
        <v>3060621</v>
      </c>
    </row>
    <row r="39" spans="1:21" x14ac:dyDescent="0.25">
      <c r="A39">
        <v>9800160400</v>
      </c>
      <c r="B39" t="s">
        <v>17</v>
      </c>
      <c r="C39">
        <v>1908627153</v>
      </c>
      <c r="D39">
        <v>2201165146</v>
      </c>
      <c r="E39" s="1">
        <v>-9600</v>
      </c>
      <c r="F39" t="s">
        <v>18</v>
      </c>
      <c r="G39" t="s">
        <v>19</v>
      </c>
      <c r="H39" t="s">
        <v>20</v>
      </c>
      <c r="I39" t="s">
        <v>21</v>
      </c>
      <c r="J39" t="s">
        <v>204</v>
      </c>
      <c r="K39">
        <v>9136</v>
      </c>
      <c r="L39" t="s">
        <v>203</v>
      </c>
      <c r="M39" t="str">
        <f t="shared" si="0"/>
        <v>FV_9136</v>
      </c>
      <c r="N39">
        <v>11</v>
      </c>
      <c r="O39">
        <v>2021</v>
      </c>
      <c r="P39">
        <v>12</v>
      </c>
      <c r="R39">
        <v>2305010000</v>
      </c>
      <c r="S39" t="s">
        <v>22</v>
      </c>
      <c r="T39">
        <v>1908627153</v>
      </c>
      <c r="U39">
        <v>3060610</v>
      </c>
    </row>
    <row r="40" spans="1:21" x14ac:dyDescent="0.25">
      <c r="A40">
        <v>9800160400</v>
      </c>
      <c r="B40" t="s">
        <v>17</v>
      </c>
      <c r="C40">
        <v>1908627154</v>
      </c>
      <c r="D40">
        <v>2201165146</v>
      </c>
      <c r="E40" s="1">
        <v>-130200</v>
      </c>
      <c r="F40" t="s">
        <v>18</v>
      </c>
      <c r="G40" t="s">
        <v>19</v>
      </c>
      <c r="H40" t="s">
        <v>20</v>
      </c>
      <c r="I40" t="s">
        <v>23</v>
      </c>
      <c r="J40" t="s">
        <v>204</v>
      </c>
      <c r="K40">
        <v>9920</v>
      </c>
      <c r="L40" t="s">
        <v>203</v>
      </c>
      <c r="M40" t="str">
        <f t="shared" si="0"/>
        <v>FV_9920</v>
      </c>
      <c r="N40">
        <v>11</v>
      </c>
      <c r="O40">
        <v>2021</v>
      </c>
      <c r="P40">
        <v>12</v>
      </c>
      <c r="R40">
        <v>2305010000</v>
      </c>
      <c r="S40" t="s">
        <v>22</v>
      </c>
      <c r="T40">
        <v>1908627154</v>
      </c>
      <c r="U40">
        <v>3060611</v>
      </c>
    </row>
    <row r="41" spans="1:21" x14ac:dyDescent="0.25">
      <c r="A41">
        <v>9800160400</v>
      </c>
      <c r="B41" t="s">
        <v>17</v>
      </c>
      <c r="C41">
        <v>1908627155</v>
      </c>
      <c r="D41">
        <v>2201165146</v>
      </c>
      <c r="E41" s="1">
        <v>-130200</v>
      </c>
      <c r="F41" t="s">
        <v>18</v>
      </c>
      <c r="G41" t="s">
        <v>19</v>
      </c>
      <c r="H41" t="s">
        <v>20</v>
      </c>
      <c r="I41" t="s">
        <v>24</v>
      </c>
      <c r="J41" t="s">
        <v>204</v>
      </c>
      <c r="K41">
        <v>9932</v>
      </c>
      <c r="L41" t="s">
        <v>203</v>
      </c>
      <c r="M41" t="str">
        <f t="shared" si="0"/>
        <v>FV_9932</v>
      </c>
      <c r="N41">
        <v>11</v>
      </c>
      <c r="O41">
        <v>2021</v>
      </c>
      <c r="P41">
        <v>12</v>
      </c>
      <c r="R41">
        <v>2305010000</v>
      </c>
      <c r="S41" t="s">
        <v>22</v>
      </c>
      <c r="T41">
        <v>1908627155</v>
      </c>
      <c r="U41">
        <v>3060612</v>
      </c>
    </row>
    <row r="42" spans="1:21" x14ac:dyDescent="0.25">
      <c r="A42">
        <v>9800160400</v>
      </c>
      <c r="B42" t="s">
        <v>17</v>
      </c>
      <c r="C42">
        <v>1908627156</v>
      </c>
      <c r="D42">
        <v>2201165146</v>
      </c>
      <c r="E42" s="1">
        <v>-206555</v>
      </c>
      <c r="F42" t="s">
        <v>18</v>
      </c>
      <c r="G42" t="s">
        <v>19</v>
      </c>
      <c r="H42" t="s">
        <v>20</v>
      </c>
      <c r="I42" t="s">
        <v>25</v>
      </c>
      <c r="J42" t="s">
        <v>204</v>
      </c>
      <c r="K42">
        <v>10012</v>
      </c>
      <c r="L42" t="s">
        <v>203</v>
      </c>
      <c r="M42" t="str">
        <f t="shared" si="0"/>
        <v>FV_10012</v>
      </c>
      <c r="N42">
        <v>11</v>
      </c>
      <c r="O42">
        <v>2021</v>
      </c>
      <c r="P42">
        <v>12</v>
      </c>
      <c r="R42">
        <v>2305010000</v>
      </c>
      <c r="S42" t="s">
        <v>22</v>
      </c>
      <c r="T42">
        <v>1908627156</v>
      </c>
      <c r="U42">
        <v>3060613</v>
      </c>
    </row>
    <row r="43" spans="1:21" x14ac:dyDescent="0.25">
      <c r="A43">
        <v>9800160400</v>
      </c>
      <c r="B43" t="s">
        <v>17</v>
      </c>
      <c r="C43">
        <v>1908627157</v>
      </c>
      <c r="D43">
        <v>2201165146</v>
      </c>
      <c r="E43" s="1">
        <v>-9345</v>
      </c>
      <c r="F43" t="s">
        <v>18</v>
      </c>
      <c r="G43" t="s">
        <v>19</v>
      </c>
      <c r="H43" t="s">
        <v>20</v>
      </c>
      <c r="I43" t="s">
        <v>26</v>
      </c>
      <c r="J43" t="s">
        <v>204</v>
      </c>
      <c r="K43">
        <v>10021</v>
      </c>
      <c r="L43" t="s">
        <v>203</v>
      </c>
      <c r="M43" t="str">
        <f t="shared" si="0"/>
        <v>FV_10021</v>
      </c>
      <c r="N43">
        <v>11</v>
      </c>
      <c r="O43">
        <v>2021</v>
      </c>
      <c r="P43">
        <v>12</v>
      </c>
      <c r="R43">
        <v>2305010000</v>
      </c>
      <c r="S43" t="s">
        <v>22</v>
      </c>
      <c r="T43">
        <v>1908627157</v>
      </c>
      <c r="U43">
        <v>3060614</v>
      </c>
    </row>
    <row r="44" spans="1:21" x14ac:dyDescent="0.25">
      <c r="A44">
        <v>9800160400</v>
      </c>
      <c r="B44" t="s">
        <v>17</v>
      </c>
      <c r="C44">
        <v>1908627158</v>
      </c>
      <c r="D44">
        <v>2201165146</v>
      </c>
      <c r="E44" s="1">
        <v>-2300</v>
      </c>
      <c r="F44" t="s">
        <v>18</v>
      </c>
      <c r="G44" t="s">
        <v>19</v>
      </c>
      <c r="H44" t="s">
        <v>20</v>
      </c>
      <c r="I44" t="s">
        <v>27</v>
      </c>
      <c r="J44" t="s">
        <v>204</v>
      </c>
      <c r="K44">
        <v>10630</v>
      </c>
      <c r="L44" t="s">
        <v>203</v>
      </c>
      <c r="M44" t="str">
        <f t="shared" si="0"/>
        <v>FV_10630</v>
      </c>
      <c r="N44">
        <v>11</v>
      </c>
      <c r="O44">
        <v>2021</v>
      </c>
      <c r="P44">
        <v>12</v>
      </c>
      <c r="R44">
        <v>2305010000</v>
      </c>
      <c r="S44" t="s">
        <v>22</v>
      </c>
      <c r="T44">
        <v>1908627158</v>
      </c>
      <c r="U44">
        <v>3060615</v>
      </c>
    </row>
    <row r="45" spans="1:21" x14ac:dyDescent="0.25">
      <c r="A45">
        <v>9800160400</v>
      </c>
      <c r="B45" t="s">
        <v>17</v>
      </c>
      <c r="C45">
        <v>1908627159</v>
      </c>
      <c r="D45">
        <v>2201165146</v>
      </c>
      <c r="E45" s="1">
        <v>-28620</v>
      </c>
      <c r="F45" t="s">
        <v>18</v>
      </c>
      <c r="G45" t="s">
        <v>19</v>
      </c>
      <c r="H45" t="s">
        <v>20</v>
      </c>
      <c r="I45" t="s">
        <v>28</v>
      </c>
      <c r="J45" t="s">
        <v>204</v>
      </c>
      <c r="K45">
        <v>11014</v>
      </c>
      <c r="L45" t="s">
        <v>203</v>
      </c>
      <c r="M45" t="str">
        <f t="shared" si="0"/>
        <v>FV_11014</v>
      </c>
      <c r="N45">
        <v>11</v>
      </c>
      <c r="O45">
        <v>2021</v>
      </c>
      <c r="P45">
        <v>12</v>
      </c>
      <c r="R45">
        <v>2305010000</v>
      </c>
      <c r="S45" t="s">
        <v>22</v>
      </c>
      <c r="T45">
        <v>1908627159</v>
      </c>
      <c r="U45">
        <v>3060616</v>
      </c>
    </row>
    <row r="46" spans="1:21" x14ac:dyDescent="0.25">
      <c r="A46">
        <v>9800160400</v>
      </c>
      <c r="B46" t="s">
        <v>17</v>
      </c>
      <c r="C46">
        <v>1908627160</v>
      </c>
      <c r="D46">
        <v>2201165146</v>
      </c>
      <c r="E46" s="1">
        <v>-4900</v>
      </c>
      <c r="F46" t="s">
        <v>18</v>
      </c>
      <c r="G46" t="s">
        <v>19</v>
      </c>
      <c r="H46" t="s">
        <v>20</v>
      </c>
      <c r="I46" t="s">
        <v>29</v>
      </c>
      <c r="J46" t="s">
        <v>204</v>
      </c>
      <c r="K46">
        <v>11296</v>
      </c>
      <c r="L46" t="s">
        <v>203</v>
      </c>
      <c r="M46" t="str">
        <f t="shared" si="0"/>
        <v>FV_11296</v>
      </c>
      <c r="N46">
        <v>11</v>
      </c>
      <c r="O46">
        <v>2021</v>
      </c>
      <c r="P46">
        <v>12</v>
      </c>
      <c r="R46">
        <v>2305010000</v>
      </c>
      <c r="S46" t="s">
        <v>22</v>
      </c>
      <c r="T46">
        <v>1908627160</v>
      </c>
      <c r="U46">
        <v>3060617</v>
      </c>
    </row>
    <row r="47" spans="1:21" x14ac:dyDescent="0.25">
      <c r="A47">
        <v>9800160400</v>
      </c>
      <c r="B47" t="s">
        <v>35</v>
      </c>
      <c r="C47">
        <v>1221533784</v>
      </c>
      <c r="D47">
        <v>2200810958</v>
      </c>
      <c r="E47" s="1">
        <v>-61570</v>
      </c>
      <c r="F47" t="s">
        <v>158</v>
      </c>
      <c r="G47" t="s">
        <v>159</v>
      </c>
      <c r="H47" t="s">
        <v>111</v>
      </c>
      <c r="I47" t="s">
        <v>160</v>
      </c>
      <c r="J47" t="s">
        <v>204</v>
      </c>
      <c r="K47">
        <v>12738</v>
      </c>
      <c r="M47" t="str">
        <f t="shared" si="0"/>
        <v>FV_12738</v>
      </c>
      <c r="N47">
        <v>11</v>
      </c>
      <c r="O47">
        <v>2020</v>
      </c>
      <c r="P47">
        <v>1</v>
      </c>
      <c r="R47">
        <v>2305010000</v>
      </c>
      <c r="S47" t="s">
        <v>161</v>
      </c>
      <c r="T47">
        <v>1221533784</v>
      </c>
      <c r="U47">
        <v>2511666</v>
      </c>
    </row>
    <row r="48" spans="1:21" x14ac:dyDescent="0.25">
      <c r="A48">
        <v>9800160400</v>
      </c>
      <c r="B48" t="s">
        <v>35</v>
      </c>
      <c r="C48">
        <v>1221533785</v>
      </c>
      <c r="D48">
        <v>2200810958</v>
      </c>
      <c r="E48" s="1">
        <v>-77600</v>
      </c>
      <c r="F48" t="s">
        <v>158</v>
      </c>
      <c r="G48" t="s">
        <v>159</v>
      </c>
      <c r="H48" t="s">
        <v>111</v>
      </c>
      <c r="I48" t="s">
        <v>162</v>
      </c>
      <c r="J48" t="s">
        <v>204</v>
      </c>
      <c r="K48">
        <v>12739</v>
      </c>
      <c r="M48" t="str">
        <f t="shared" si="0"/>
        <v>FV_12739</v>
      </c>
      <c r="N48">
        <v>11</v>
      </c>
      <c r="O48">
        <v>2020</v>
      </c>
      <c r="P48">
        <v>1</v>
      </c>
      <c r="R48">
        <v>2305010000</v>
      </c>
      <c r="S48" t="s">
        <v>161</v>
      </c>
      <c r="T48">
        <v>1221533785</v>
      </c>
      <c r="U48">
        <v>2511667</v>
      </c>
    </row>
    <row r="49" spans="1:21" x14ac:dyDescent="0.25">
      <c r="A49">
        <v>9800160400</v>
      </c>
      <c r="B49" t="s">
        <v>35</v>
      </c>
      <c r="C49">
        <v>1221533786</v>
      </c>
      <c r="D49">
        <v>2200810958</v>
      </c>
      <c r="E49" s="1">
        <v>-350710</v>
      </c>
      <c r="F49" t="s">
        <v>158</v>
      </c>
      <c r="G49" t="s">
        <v>159</v>
      </c>
      <c r="H49" t="s">
        <v>111</v>
      </c>
      <c r="I49" t="s">
        <v>163</v>
      </c>
      <c r="J49" t="s">
        <v>204</v>
      </c>
      <c r="K49">
        <v>12740</v>
      </c>
      <c r="M49" t="str">
        <f t="shared" si="0"/>
        <v>FV_12740</v>
      </c>
      <c r="N49">
        <v>11</v>
      </c>
      <c r="O49">
        <v>2020</v>
      </c>
      <c r="P49">
        <v>1</v>
      </c>
      <c r="R49">
        <v>2305010000</v>
      </c>
      <c r="S49" t="s">
        <v>161</v>
      </c>
      <c r="T49">
        <v>1221533786</v>
      </c>
      <c r="U49">
        <v>2511668</v>
      </c>
    </row>
    <row r="50" spans="1:21" x14ac:dyDescent="0.25">
      <c r="A50">
        <v>9800160400</v>
      </c>
      <c r="B50" t="s">
        <v>35</v>
      </c>
      <c r="C50">
        <v>1221534225</v>
      </c>
      <c r="D50">
        <v>2200810958</v>
      </c>
      <c r="E50" s="1">
        <v>-39600</v>
      </c>
      <c r="F50" t="s">
        <v>158</v>
      </c>
      <c r="G50" t="s">
        <v>159</v>
      </c>
      <c r="H50" t="s">
        <v>111</v>
      </c>
      <c r="I50" t="s">
        <v>173</v>
      </c>
      <c r="J50" t="s">
        <v>204</v>
      </c>
      <c r="K50">
        <v>12741</v>
      </c>
      <c r="M50" t="str">
        <f t="shared" si="0"/>
        <v>FV_12741</v>
      </c>
      <c r="N50">
        <v>11</v>
      </c>
      <c r="O50">
        <v>2020</v>
      </c>
      <c r="P50">
        <v>1</v>
      </c>
      <c r="R50">
        <v>2305010000</v>
      </c>
      <c r="S50" t="s">
        <v>161</v>
      </c>
      <c r="T50">
        <v>1221534225</v>
      </c>
      <c r="U50">
        <v>2514113</v>
      </c>
    </row>
    <row r="51" spans="1:21" x14ac:dyDescent="0.25">
      <c r="A51">
        <v>9800160400</v>
      </c>
      <c r="B51" t="s">
        <v>35</v>
      </c>
      <c r="C51">
        <v>1221533787</v>
      </c>
      <c r="D51">
        <v>2200810958</v>
      </c>
      <c r="E51" s="1">
        <v>-24060</v>
      </c>
      <c r="F51" t="s">
        <v>158</v>
      </c>
      <c r="G51" t="s">
        <v>159</v>
      </c>
      <c r="H51" t="s">
        <v>111</v>
      </c>
      <c r="I51" t="s">
        <v>164</v>
      </c>
      <c r="J51" t="s">
        <v>204</v>
      </c>
      <c r="K51">
        <v>12742</v>
      </c>
      <c r="M51" t="str">
        <f t="shared" si="0"/>
        <v>FV_12742</v>
      </c>
      <c r="N51">
        <v>11</v>
      </c>
      <c r="O51">
        <v>2020</v>
      </c>
      <c r="P51">
        <v>1</v>
      </c>
      <c r="R51">
        <v>2305010000</v>
      </c>
      <c r="S51" t="s">
        <v>161</v>
      </c>
      <c r="T51">
        <v>1221533787</v>
      </c>
      <c r="U51">
        <v>2511669</v>
      </c>
    </row>
    <row r="52" spans="1:21" x14ac:dyDescent="0.25">
      <c r="A52">
        <v>9800160400</v>
      </c>
      <c r="B52" t="s">
        <v>35</v>
      </c>
      <c r="C52">
        <v>1221533788</v>
      </c>
      <c r="D52">
        <v>2200810958</v>
      </c>
      <c r="E52" s="1">
        <v>-509270</v>
      </c>
      <c r="F52" t="s">
        <v>158</v>
      </c>
      <c r="G52" t="s">
        <v>159</v>
      </c>
      <c r="H52" t="s">
        <v>111</v>
      </c>
      <c r="I52" t="s">
        <v>165</v>
      </c>
      <c r="J52" t="s">
        <v>204</v>
      </c>
      <c r="K52">
        <v>12743</v>
      </c>
      <c r="M52" t="str">
        <f t="shared" si="0"/>
        <v>FV_12743</v>
      </c>
      <c r="N52">
        <v>11</v>
      </c>
      <c r="O52">
        <v>2020</v>
      </c>
      <c r="P52">
        <v>1</v>
      </c>
      <c r="R52">
        <v>2305010000</v>
      </c>
      <c r="S52" t="s">
        <v>161</v>
      </c>
      <c r="T52">
        <v>1221533788</v>
      </c>
      <c r="U52">
        <v>2511670</v>
      </c>
    </row>
    <row r="53" spans="1:21" x14ac:dyDescent="0.25">
      <c r="A53">
        <v>9800160400</v>
      </c>
      <c r="B53" t="s">
        <v>35</v>
      </c>
      <c r="C53">
        <v>1221533789</v>
      </c>
      <c r="D53">
        <v>2200810958</v>
      </c>
      <c r="E53" s="1">
        <v>-99700</v>
      </c>
      <c r="F53" t="s">
        <v>158</v>
      </c>
      <c r="G53" t="s">
        <v>159</v>
      </c>
      <c r="H53" t="s">
        <v>111</v>
      </c>
      <c r="I53" t="s">
        <v>166</v>
      </c>
      <c r="J53" t="s">
        <v>204</v>
      </c>
      <c r="K53">
        <v>12744</v>
      </c>
      <c r="M53" t="str">
        <f t="shared" si="0"/>
        <v>FV_12744</v>
      </c>
      <c r="N53">
        <v>11</v>
      </c>
      <c r="O53">
        <v>2020</v>
      </c>
      <c r="P53">
        <v>1</v>
      </c>
      <c r="R53">
        <v>2305010000</v>
      </c>
      <c r="S53" t="s">
        <v>161</v>
      </c>
      <c r="T53">
        <v>1221533789</v>
      </c>
      <c r="U53">
        <v>2511671</v>
      </c>
    </row>
    <row r="54" spans="1:21" x14ac:dyDescent="0.25">
      <c r="A54">
        <v>9800160400</v>
      </c>
      <c r="B54" t="s">
        <v>35</v>
      </c>
      <c r="C54">
        <v>1221533790</v>
      </c>
      <c r="D54">
        <v>2200810958</v>
      </c>
      <c r="E54" s="1">
        <v>-58780</v>
      </c>
      <c r="F54" t="s">
        <v>158</v>
      </c>
      <c r="G54" t="s">
        <v>159</v>
      </c>
      <c r="H54" t="s">
        <v>111</v>
      </c>
      <c r="I54" t="s">
        <v>167</v>
      </c>
      <c r="J54" t="s">
        <v>204</v>
      </c>
      <c r="K54">
        <v>12745</v>
      </c>
      <c r="M54" t="str">
        <f t="shared" si="0"/>
        <v>FV_12745</v>
      </c>
      <c r="N54">
        <v>11</v>
      </c>
      <c r="O54">
        <v>2020</v>
      </c>
      <c r="P54">
        <v>1</v>
      </c>
      <c r="R54">
        <v>2305010000</v>
      </c>
      <c r="S54" t="s">
        <v>161</v>
      </c>
      <c r="T54">
        <v>1221533790</v>
      </c>
      <c r="U54">
        <v>2511672</v>
      </c>
    </row>
    <row r="55" spans="1:21" x14ac:dyDescent="0.25">
      <c r="A55">
        <v>9800160400</v>
      </c>
      <c r="B55" t="s">
        <v>35</v>
      </c>
      <c r="C55">
        <v>1221533791</v>
      </c>
      <c r="D55">
        <v>2200810958</v>
      </c>
      <c r="E55" s="1">
        <v>-135570</v>
      </c>
      <c r="F55" t="s">
        <v>158</v>
      </c>
      <c r="G55" t="s">
        <v>159</v>
      </c>
      <c r="H55" t="s">
        <v>111</v>
      </c>
      <c r="I55" t="s">
        <v>168</v>
      </c>
      <c r="J55" t="s">
        <v>204</v>
      </c>
      <c r="K55">
        <v>12746</v>
      </c>
      <c r="M55" t="str">
        <f t="shared" si="0"/>
        <v>FV_12746</v>
      </c>
      <c r="N55">
        <v>11</v>
      </c>
      <c r="O55">
        <v>2020</v>
      </c>
      <c r="P55">
        <v>1</v>
      </c>
      <c r="R55">
        <v>2305010000</v>
      </c>
      <c r="S55" t="s">
        <v>161</v>
      </c>
      <c r="T55">
        <v>1221533791</v>
      </c>
      <c r="U55">
        <v>2511673</v>
      </c>
    </row>
    <row r="56" spans="1:21" x14ac:dyDescent="0.25">
      <c r="A56">
        <v>9800160400</v>
      </c>
      <c r="B56" t="s">
        <v>35</v>
      </c>
      <c r="C56">
        <v>1221533792</v>
      </c>
      <c r="D56">
        <v>2200810958</v>
      </c>
      <c r="E56" s="1">
        <v>-201350</v>
      </c>
      <c r="F56" t="s">
        <v>158</v>
      </c>
      <c r="G56" t="s">
        <v>159</v>
      </c>
      <c r="H56" t="s">
        <v>111</v>
      </c>
      <c r="I56" t="s">
        <v>169</v>
      </c>
      <c r="J56" t="s">
        <v>204</v>
      </c>
      <c r="K56">
        <v>12747</v>
      </c>
      <c r="M56" t="str">
        <f t="shared" si="0"/>
        <v>FV_12747</v>
      </c>
      <c r="N56">
        <v>11</v>
      </c>
      <c r="O56">
        <v>2020</v>
      </c>
      <c r="P56">
        <v>1</v>
      </c>
      <c r="R56">
        <v>2305010000</v>
      </c>
      <c r="S56" t="s">
        <v>161</v>
      </c>
      <c r="T56">
        <v>1221533792</v>
      </c>
      <c r="U56">
        <v>2511674</v>
      </c>
    </row>
    <row r="57" spans="1:21" x14ac:dyDescent="0.25">
      <c r="A57">
        <v>9800160400</v>
      </c>
      <c r="B57" t="s">
        <v>35</v>
      </c>
      <c r="C57">
        <v>1221533793</v>
      </c>
      <c r="D57">
        <v>2200810958</v>
      </c>
      <c r="E57" s="1">
        <v>-104080</v>
      </c>
      <c r="F57" t="s">
        <v>158</v>
      </c>
      <c r="G57" t="s">
        <v>159</v>
      </c>
      <c r="H57" t="s">
        <v>111</v>
      </c>
      <c r="I57" t="s">
        <v>170</v>
      </c>
      <c r="J57" t="s">
        <v>204</v>
      </c>
      <c r="K57">
        <v>12748</v>
      </c>
      <c r="M57" t="str">
        <f t="shared" si="0"/>
        <v>FV_12748</v>
      </c>
      <c r="N57">
        <v>11</v>
      </c>
      <c r="O57">
        <v>2020</v>
      </c>
      <c r="P57">
        <v>1</v>
      </c>
      <c r="R57">
        <v>2305010000</v>
      </c>
      <c r="S57" t="s">
        <v>161</v>
      </c>
      <c r="T57">
        <v>1221533793</v>
      </c>
      <c r="U57">
        <v>2511675</v>
      </c>
    </row>
    <row r="58" spans="1:21" x14ac:dyDescent="0.25">
      <c r="A58">
        <v>9800160400</v>
      </c>
      <c r="B58" t="s">
        <v>35</v>
      </c>
      <c r="C58">
        <v>1221533794</v>
      </c>
      <c r="D58">
        <v>2200810958</v>
      </c>
      <c r="E58" s="1">
        <v>-4900</v>
      </c>
      <c r="F58" t="s">
        <v>158</v>
      </c>
      <c r="G58" t="s">
        <v>159</v>
      </c>
      <c r="H58" t="s">
        <v>111</v>
      </c>
      <c r="I58" t="s">
        <v>171</v>
      </c>
      <c r="J58" t="s">
        <v>204</v>
      </c>
      <c r="K58">
        <v>12749</v>
      </c>
      <c r="M58" t="str">
        <f t="shared" si="0"/>
        <v>FV_12749</v>
      </c>
      <c r="N58">
        <v>11</v>
      </c>
      <c r="O58">
        <v>2020</v>
      </c>
      <c r="P58">
        <v>1</v>
      </c>
      <c r="R58">
        <v>2305010000</v>
      </c>
      <c r="S58" t="s">
        <v>161</v>
      </c>
      <c r="T58">
        <v>1221533794</v>
      </c>
      <c r="U58">
        <v>2511676</v>
      </c>
    </row>
    <row r="59" spans="1:21" x14ac:dyDescent="0.25">
      <c r="A59">
        <v>9800160400</v>
      </c>
      <c r="B59" t="s">
        <v>35</v>
      </c>
      <c r="C59">
        <v>1221533795</v>
      </c>
      <c r="D59">
        <v>2200810958</v>
      </c>
      <c r="E59" s="1">
        <v>-19700</v>
      </c>
      <c r="F59" t="s">
        <v>158</v>
      </c>
      <c r="G59" t="s">
        <v>159</v>
      </c>
      <c r="H59" t="s">
        <v>111</v>
      </c>
      <c r="I59" t="s">
        <v>172</v>
      </c>
      <c r="J59" t="s">
        <v>204</v>
      </c>
      <c r="K59">
        <v>12750</v>
      </c>
      <c r="M59" t="str">
        <f t="shared" si="0"/>
        <v>FV_12750</v>
      </c>
      <c r="N59">
        <v>11</v>
      </c>
      <c r="O59">
        <v>2020</v>
      </c>
      <c r="P59">
        <v>1</v>
      </c>
      <c r="R59">
        <v>2305010000</v>
      </c>
      <c r="S59" t="s">
        <v>161</v>
      </c>
      <c r="T59">
        <v>1221533795</v>
      </c>
      <c r="U59">
        <v>2511677</v>
      </c>
    </row>
    <row r="60" spans="1:21" x14ac:dyDescent="0.25">
      <c r="A60">
        <v>9800160400</v>
      </c>
      <c r="B60" t="s">
        <v>35</v>
      </c>
      <c r="C60">
        <v>1221537679</v>
      </c>
      <c r="D60">
        <v>2200810958</v>
      </c>
      <c r="E60" s="1">
        <v>-4900</v>
      </c>
      <c r="F60" t="s">
        <v>158</v>
      </c>
      <c r="G60" t="s">
        <v>159</v>
      </c>
      <c r="H60" t="s">
        <v>111</v>
      </c>
      <c r="I60" t="s">
        <v>174</v>
      </c>
      <c r="J60" t="s">
        <v>204</v>
      </c>
      <c r="K60">
        <v>12751</v>
      </c>
      <c r="M60" t="str">
        <f t="shared" si="0"/>
        <v>FV_12751</v>
      </c>
      <c r="N60">
        <v>11</v>
      </c>
      <c r="O60">
        <v>2020</v>
      </c>
      <c r="P60">
        <v>1</v>
      </c>
      <c r="R60">
        <v>2305010000</v>
      </c>
      <c r="S60" t="s">
        <v>161</v>
      </c>
      <c r="T60">
        <v>1221537679</v>
      </c>
      <c r="U60">
        <v>2518138</v>
      </c>
    </row>
    <row r="61" spans="1:21" x14ac:dyDescent="0.25">
      <c r="A61">
        <v>9800160400</v>
      </c>
      <c r="B61" t="s">
        <v>35</v>
      </c>
      <c r="C61">
        <v>1221542985</v>
      </c>
      <c r="D61">
        <v>2200810958</v>
      </c>
      <c r="E61" s="1">
        <v>-163570</v>
      </c>
      <c r="F61" t="s">
        <v>175</v>
      </c>
      <c r="G61" t="s">
        <v>176</v>
      </c>
      <c r="H61" t="s">
        <v>111</v>
      </c>
      <c r="I61" t="s">
        <v>177</v>
      </c>
      <c r="J61" t="s">
        <v>204</v>
      </c>
      <c r="K61">
        <v>12914</v>
      </c>
      <c r="M61" t="str">
        <f t="shared" si="0"/>
        <v>FV_12914</v>
      </c>
      <c r="N61">
        <v>11</v>
      </c>
      <c r="O61">
        <v>2020</v>
      </c>
      <c r="P61">
        <v>2</v>
      </c>
      <c r="R61">
        <v>2305010000</v>
      </c>
      <c r="S61" t="s">
        <v>178</v>
      </c>
      <c r="T61">
        <v>1221542985</v>
      </c>
      <c r="U61">
        <v>2524199</v>
      </c>
    </row>
    <row r="62" spans="1:21" x14ac:dyDescent="0.25">
      <c r="A62">
        <v>9800160400</v>
      </c>
      <c r="B62" t="s">
        <v>35</v>
      </c>
      <c r="C62">
        <v>1221542986</v>
      </c>
      <c r="D62">
        <v>2200810958</v>
      </c>
      <c r="E62" s="1">
        <v>-527530</v>
      </c>
      <c r="F62" t="s">
        <v>175</v>
      </c>
      <c r="G62" t="s">
        <v>176</v>
      </c>
      <c r="H62" t="s">
        <v>111</v>
      </c>
      <c r="I62" t="s">
        <v>179</v>
      </c>
      <c r="J62" t="s">
        <v>204</v>
      </c>
      <c r="K62">
        <v>12915</v>
      </c>
      <c r="M62" t="str">
        <f t="shared" si="0"/>
        <v>FV_12915</v>
      </c>
      <c r="N62">
        <v>11</v>
      </c>
      <c r="O62">
        <v>2020</v>
      </c>
      <c r="P62">
        <v>2</v>
      </c>
      <c r="R62">
        <v>2305010000</v>
      </c>
      <c r="S62" t="s">
        <v>178</v>
      </c>
      <c r="T62">
        <v>1221542986</v>
      </c>
      <c r="U62">
        <v>2524200</v>
      </c>
    </row>
    <row r="63" spans="1:21" x14ac:dyDescent="0.25">
      <c r="A63">
        <v>9800160400</v>
      </c>
      <c r="B63" t="s">
        <v>35</v>
      </c>
      <c r="C63">
        <v>1221542987</v>
      </c>
      <c r="D63">
        <v>2200810958</v>
      </c>
      <c r="E63" s="1">
        <v>-65660</v>
      </c>
      <c r="F63" t="s">
        <v>175</v>
      </c>
      <c r="G63" t="s">
        <v>176</v>
      </c>
      <c r="H63" t="s">
        <v>111</v>
      </c>
      <c r="I63" t="s">
        <v>180</v>
      </c>
      <c r="J63" t="s">
        <v>204</v>
      </c>
      <c r="K63">
        <v>12916</v>
      </c>
      <c r="M63" t="str">
        <f t="shared" si="0"/>
        <v>FV_12916</v>
      </c>
      <c r="N63">
        <v>11</v>
      </c>
      <c r="O63">
        <v>2020</v>
      </c>
      <c r="P63">
        <v>2</v>
      </c>
      <c r="R63">
        <v>2305010000</v>
      </c>
      <c r="S63" t="s">
        <v>178</v>
      </c>
      <c r="T63">
        <v>1221542987</v>
      </c>
      <c r="U63">
        <v>2524201</v>
      </c>
    </row>
    <row r="64" spans="1:21" x14ac:dyDescent="0.25">
      <c r="A64">
        <v>9800160400</v>
      </c>
      <c r="B64" t="s">
        <v>35</v>
      </c>
      <c r="C64">
        <v>1221542988</v>
      </c>
      <c r="D64">
        <v>2200810958</v>
      </c>
      <c r="E64" s="1">
        <v>-102890</v>
      </c>
      <c r="F64" t="s">
        <v>175</v>
      </c>
      <c r="G64" t="s">
        <v>176</v>
      </c>
      <c r="H64" t="s">
        <v>111</v>
      </c>
      <c r="I64" t="s">
        <v>181</v>
      </c>
      <c r="J64" t="s">
        <v>204</v>
      </c>
      <c r="K64">
        <v>12917</v>
      </c>
      <c r="M64" t="str">
        <f t="shared" si="0"/>
        <v>FV_12917</v>
      </c>
      <c r="N64">
        <v>11</v>
      </c>
      <c r="O64">
        <v>2020</v>
      </c>
      <c r="P64">
        <v>2</v>
      </c>
      <c r="R64">
        <v>2305010000</v>
      </c>
      <c r="S64" t="s">
        <v>178</v>
      </c>
      <c r="T64">
        <v>1221542988</v>
      </c>
      <c r="U64">
        <v>2524202</v>
      </c>
    </row>
    <row r="65" spans="1:21" x14ac:dyDescent="0.25">
      <c r="A65">
        <v>9800160400</v>
      </c>
      <c r="B65" t="s">
        <v>35</v>
      </c>
      <c r="C65">
        <v>1221542989</v>
      </c>
      <c r="D65">
        <v>2200810958</v>
      </c>
      <c r="E65" s="1">
        <v>-68940</v>
      </c>
      <c r="F65" t="s">
        <v>175</v>
      </c>
      <c r="G65" t="s">
        <v>176</v>
      </c>
      <c r="H65" t="s">
        <v>111</v>
      </c>
      <c r="I65" t="s">
        <v>182</v>
      </c>
      <c r="J65" t="s">
        <v>204</v>
      </c>
      <c r="K65">
        <v>12918</v>
      </c>
      <c r="M65" t="str">
        <f t="shared" si="0"/>
        <v>FV_12918</v>
      </c>
      <c r="N65">
        <v>11</v>
      </c>
      <c r="O65">
        <v>2020</v>
      </c>
      <c r="P65">
        <v>2</v>
      </c>
      <c r="R65">
        <v>2305010000</v>
      </c>
      <c r="S65" t="s">
        <v>178</v>
      </c>
      <c r="T65">
        <v>1221542989</v>
      </c>
      <c r="U65">
        <v>2524203</v>
      </c>
    </row>
    <row r="66" spans="1:21" x14ac:dyDescent="0.25">
      <c r="A66">
        <v>9800160400</v>
      </c>
      <c r="B66" t="s">
        <v>35</v>
      </c>
      <c r="C66">
        <v>1221542990</v>
      </c>
      <c r="D66">
        <v>2200810958</v>
      </c>
      <c r="E66" s="1">
        <v>-348000</v>
      </c>
      <c r="F66" t="s">
        <v>175</v>
      </c>
      <c r="G66" t="s">
        <v>176</v>
      </c>
      <c r="H66" t="s">
        <v>111</v>
      </c>
      <c r="I66" t="s">
        <v>183</v>
      </c>
      <c r="J66" t="s">
        <v>204</v>
      </c>
      <c r="K66">
        <v>12919</v>
      </c>
      <c r="M66" t="str">
        <f t="shared" si="0"/>
        <v>FV_12919</v>
      </c>
      <c r="N66">
        <v>11</v>
      </c>
      <c r="O66">
        <v>2020</v>
      </c>
      <c r="P66">
        <v>2</v>
      </c>
      <c r="R66">
        <v>2305010000</v>
      </c>
      <c r="S66" t="s">
        <v>178</v>
      </c>
      <c r="T66">
        <v>1221542990</v>
      </c>
      <c r="U66">
        <v>2524204</v>
      </c>
    </row>
    <row r="67" spans="1:21" x14ac:dyDescent="0.25">
      <c r="A67">
        <v>9800160400</v>
      </c>
      <c r="B67" t="s">
        <v>35</v>
      </c>
      <c r="C67">
        <v>1221542991</v>
      </c>
      <c r="D67">
        <v>2200810958</v>
      </c>
      <c r="E67" s="1">
        <v>-97080</v>
      </c>
      <c r="F67" t="s">
        <v>175</v>
      </c>
      <c r="G67" t="s">
        <v>176</v>
      </c>
      <c r="H67" t="s">
        <v>111</v>
      </c>
      <c r="I67" t="s">
        <v>184</v>
      </c>
      <c r="J67" t="s">
        <v>204</v>
      </c>
      <c r="K67">
        <v>12920</v>
      </c>
      <c r="M67" t="str">
        <f t="shared" ref="M67:M130" si="1">+IF(J67="",K67,CONCATENATE(J67,"_",K67))</f>
        <v>FV_12920</v>
      </c>
      <c r="N67">
        <v>11</v>
      </c>
      <c r="O67">
        <v>2020</v>
      </c>
      <c r="P67">
        <v>2</v>
      </c>
      <c r="R67">
        <v>2305010000</v>
      </c>
      <c r="S67" t="s">
        <v>178</v>
      </c>
      <c r="T67">
        <v>1221542991</v>
      </c>
      <c r="U67">
        <v>2524205</v>
      </c>
    </row>
    <row r="68" spans="1:21" x14ac:dyDescent="0.25">
      <c r="A68">
        <v>9800160400</v>
      </c>
      <c r="B68" t="s">
        <v>35</v>
      </c>
      <c r="C68">
        <v>1221542992</v>
      </c>
      <c r="D68">
        <v>2200810958</v>
      </c>
      <c r="E68" s="1">
        <v>-72210</v>
      </c>
      <c r="F68" t="s">
        <v>175</v>
      </c>
      <c r="G68" t="s">
        <v>176</v>
      </c>
      <c r="H68" t="s">
        <v>111</v>
      </c>
      <c r="I68" t="s">
        <v>185</v>
      </c>
      <c r="J68" t="s">
        <v>204</v>
      </c>
      <c r="K68">
        <v>12921</v>
      </c>
      <c r="M68" t="str">
        <f t="shared" si="1"/>
        <v>FV_12921</v>
      </c>
      <c r="N68">
        <v>11</v>
      </c>
      <c r="O68">
        <v>2020</v>
      </c>
      <c r="P68">
        <v>2</v>
      </c>
      <c r="R68">
        <v>2305010000</v>
      </c>
      <c r="S68" t="s">
        <v>178</v>
      </c>
      <c r="T68">
        <v>1221542992</v>
      </c>
      <c r="U68">
        <v>2524206</v>
      </c>
    </row>
    <row r="69" spans="1:21" x14ac:dyDescent="0.25">
      <c r="A69">
        <v>9800160400</v>
      </c>
      <c r="B69" t="s">
        <v>35</v>
      </c>
      <c r="C69">
        <v>1221542993</v>
      </c>
      <c r="D69">
        <v>2200810958</v>
      </c>
      <c r="E69" s="1">
        <v>-94270</v>
      </c>
      <c r="F69" t="s">
        <v>175</v>
      </c>
      <c r="G69" t="s">
        <v>176</v>
      </c>
      <c r="H69" t="s">
        <v>111</v>
      </c>
      <c r="I69" t="s">
        <v>186</v>
      </c>
      <c r="J69" t="s">
        <v>204</v>
      </c>
      <c r="K69">
        <v>12922</v>
      </c>
      <c r="M69" t="str">
        <f t="shared" si="1"/>
        <v>FV_12922</v>
      </c>
      <c r="N69">
        <v>11</v>
      </c>
      <c r="O69">
        <v>2020</v>
      </c>
      <c r="P69">
        <v>2</v>
      </c>
      <c r="R69">
        <v>2305010000</v>
      </c>
      <c r="S69" t="s">
        <v>178</v>
      </c>
      <c r="T69">
        <v>1221542993</v>
      </c>
      <c r="U69">
        <v>2524207</v>
      </c>
    </row>
    <row r="70" spans="1:21" x14ac:dyDescent="0.25">
      <c r="A70">
        <v>9800160400</v>
      </c>
      <c r="B70" t="s">
        <v>35</v>
      </c>
      <c r="C70">
        <v>1221542994</v>
      </c>
      <c r="D70">
        <v>2200810958</v>
      </c>
      <c r="E70" s="1">
        <v>-59610</v>
      </c>
      <c r="F70" t="s">
        <v>175</v>
      </c>
      <c r="G70" t="s">
        <v>176</v>
      </c>
      <c r="H70" t="s">
        <v>111</v>
      </c>
      <c r="I70" t="s">
        <v>187</v>
      </c>
      <c r="J70" t="s">
        <v>204</v>
      </c>
      <c r="K70">
        <v>12923</v>
      </c>
      <c r="M70" t="str">
        <f t="shared" si="1"/>
        <v>FV_12923</v>
      </c>
      <c r="N70">
        <v>11</v>
      </c>
      <c r="O70">
        <v>2020</v>
      </c>
      <c r="P70">
        <v>2</v>
      </c>
      <c r="R70">
        <v>2305010000</v>
      </c>
      <c r="S70" t="s">
        <v>178</v>
      </c>
      <c r="T70">
        <v>1221542994</v>
      </c>
      <c r="U70">
        <v>2524208</v>
      </c>
    </row>
    <row r="71" spans="1:21" x14ac:dyDescent="0.25">
      <c r="A71">
        <v>9800160400</v>
      </c>
      <c r="B71" t="s">
        <v>35</v>
      </c>
      <c r="C71">
        <v>1221542995</v>
      </c>
      <c r="D71">
        <v>2200810958</v>
      </c>
      <c r="E71" s="1">
        <v>-95800</v>
      </c>
      <c r="F71" t="s">
        <v>175</v>
      </c>
      <c r="G71" t="s">
        <v>176</v>
      </c>
      <c r="H71" t="s">
        <v>111</v>
      </c>
      <c r="I71" t="s">
        <v>188</v>
      </c>
      <c r="J71" t="s">
        <v>204</v>
      </c>
      <c r="K71">
        <v>12924</v>
      </c>
      <c r="M71" t="str">
        <f t="shared" si="1"/>
        <v>FV_12924</v>
      </c>
      <c r="N71">
        <v>11</v>
      </c>
      <c r="O71">
        <v>2020</v>
      </c>
      <c r="P71">
        <v>2</v>
      </c>
      <c r="R71">
        <v>2305010000</v>
      </c>
      <c r="S71" t="s">
        <v>178</v>
      </c>
      <c r="T71">
        <v>1221542995</v>
      </c>
      <c r="U71">
        <v>2524209</v>
      </c>
    </row>
    <row r="72" spans="1:21" x14ac:dyDescent="0.25">
      <c r="A72">
        <v>9800160400</v>
      </c>
      <c r="B72" t="s">
        <v>35</v>
      </c>
      <c r="C72">
        <v>1221542996</v>
      </c>
      <c r="D72">
        <v>2200810958</v>
      </c>
      <c r="E72" s="1">
        <v>-99700</v>
      </c>
      <c r="F72" t="s">
        <v>175</v>
      </c>
      <c r="G72" t="s">
        <v>176</v>
      </c>
      <c r="H72" t="s">
        <v>111</v>
      </c>
      <c r="I72" t="s">
        <v>189</v>
      </c>
      <c r="J72" t="s">
        <v>204</v>
      </c>
      <c r="K72">
        <v>12925</v>
      </c>
      <c r="M72" t="str">
        <f t="shared" si="1"/>
        <v>FV_12925</v>
      </c>
      <c r="N72">
        <v>11</v>
      </c>
      <c r="O72">
        <v>2020</v>
      </c>
      <c r="P72">
        <v>2</v>
      </c>
      <c r="R72">
        <v>2305010000</v>
      </c>
      <c r="S72" t="s">
        <v>178</v>
      </c>
      <c r="T72">
        <v>1221542996</v>
      </c>
      <c r="U72">
        <v>2524210</v>
      </c>
    </row>
    <row r="73" spans="1:21" x14ac:dyDescent="0.25">
      <c r="A73">
        <v>9800160400</v>
      </c>
      <c r="B73" t="s">
        <v>35</v>
      </c>
      <c r="C73">
        <v>1221542997</v>
      </c>
      <c r="D73">
        <v>2200810958</v>
      </c>
      <c r="E73" s="1">
        <v>-151270</v>
      </c>
      <c r="F73" t="s">
        <v>175</v>
      </c>
      <c r="G73" t="s">
        <v>176</v>
      </c>
      <c r="H73" t="s">
        <v>111</v>
      </c>
      <c r="I73" t="s">
        <v>190</v>
      </c>
      <c r="J73" t="s">
        <v>204</v>
      </c>
      <c r="K73">
        <v>12926</v>
      </c>
      <c r="M73" t="str">
        <f t="shared" si="1"/>
        <v>FV_12926</v>
      </c>
      <c r="N73">
        <v>11</v>
      </c>
      <c r="O73">
        <v>2020</v>
      </c>
      <c r="P73">
        <v>2</v>
      </c>
      <c r="R73">
        <v>2305010000</v>
      </c>
      <c r="S73" t="s">
        <v>178</v>
      </c>
      <c r="T73">
        <v>1221542997</v>
      </c>
      <c r="U73">
        <v>2524211</v>
      </c>
    </row>
    <row r="74" spans="1:21" x14ac:dyDescent="0.25">
      <c r="A74">
        <v>9800160400</v>
      </c>
      <c r="B74" t="s">
        <v>35</v>
      </c>
      <c r="C74">
        <v>1221542998</v>
      </c>
      <c r="D74">
        <v>2200810958</v>
      </c>
      <c r="E74" s="1">
        <v>-144420</v>
      </c>
      <c r="F74" t="s">
        <v>175</v>
      </c>
      <c r="G74" t="s">
        <v>176</v>
      </c>
      <c r="H74" t="s">
        <v>111</v>
      </c>
      <c r="I74" t="s">
        <v>191</v>
      </c>
      <c r="J74" t="s">
        <v>204</v>
      </c>
      <c r="K74">
        <v>12927</v>
      </c>
      <c r="M74" t="str">
        <f t="shared" si="1"/>
        <v>FV_12927</v>
      </c>
      <c r="N74">
        <v>11</v>
      </c>
      <c r="O74">
        <v>2020</v>
      </c>
      <c r="P74">
        <v>2</v>
      </c>
      <c r="R74">
        <v>2305010000</v>
      </c>
      <c r="S74" t="s">
        <v>178</v>
      </c>
      <c r="T74">
        <v>1221542998</v>
      </c>
      <c r="U74">
        <v>2524212</v>
      </c>
    </row>
    <row r="75" spans="1:21" x14ac:dyDescent="0.25">
      <c r="A75">
        <v>9800160400</v>
      </c>
      <c r="B75" t="s">
        <v>35</v>
      </c>
      <c r="C75">
        <v>1221542999</v>
      </c>
      <c r="D75">
        <v>2200810958</v>
      </c>
      <c r="E75" s="1">
        <v>-159930</v>
      </c>
      <c r="F75" t="s">
        <v>175</v>
      </c>
      <c r="G75" t="s">
        <v>176</v>
      </c>
      <c r="H75" t="s">
        <v>111</v>
      </c>
      <c r="I75" t="s">
        <v>192</v>
      </c>
      <c r="J75" t="s">
        <v>204</v>
      </c>
      <c r="K75">
        <v>12928</v>
      </c>
      <c r="M75" t="str">
        <f t="shared" si="1"/>
        <v>FV_12928</v>
      </c>
      <c r="N75">
        <v>11</v>
      </c>
      <c r="O75">
        <v>2020</v>
      </c>
      <c r="P75">
        <v>2</v>
      </c>
      <c r="R75">
        <v>2305010000</v>
      </c>
      <c r="S75" t="s">
        <v>178</v>
      </c>
      <c r="T75">
        <v>1221542999</v>
      </c>
      <c r="U75">
        <v>2524213</v>
      </c>
    </row>
    <row r="76" spans="1:21" x14ac:dyDescent="0.25">
      <c r="A76">
        <v>9800160400</v>
      </c>
      <c r="B76" t="s">
        <v>35</v>
      </c>
      <c r="C76">
        <v>1221543000</v>
      </c>
      <c r="D76">
        <v>2200810958</v>
      </c>
      <c r="E76" s="1">
        <v>-427380</v>
      </c>
      <c r="F76" t="s">
        <v>175</v>
      </c>
      <c r="G76" t="s">
        <v>176</v>
      </c>
      <c r="H76" t="s">
        <v>111</v>
      </c>
      <c r="I76" t="s">
        <v>193</v>
      </c>
      <c r="J76" t="s">
        <v>204</v>
      </c>
      <c r="K76">
        <v>12929</v>
      </c>
      <c r="M76" t="str">
        <f t="shared" si="1"/>
        <v>FV_12929</v>
      </c>
      <c r="N76">
        <v>11</v>
      </c>
      <c r="O76">
        <v>2020</v>
      </c>
      <c r="P76">
        <v>2</v>
      </c>
      <c r="R76">
        <v>2305010000</v>
      </c>
      <c r="S76" t="s">
        <v>178</v>
      </c>
      <c r="T76">
        <v>1221543000</v>
      </c>
      <c r="U76">
        <v>2524214</v>
      </c>
    </row>
    <row r="77" spans="1:21" x14ac:dyDescent="0.25">
      <c r="A77">
        <v>9800160400</v>
      </c>
      <c r="B77" t="s">
        <v>35</v>
      </c>
      <c r="C77">
        <v>1221543001</v>
      </c>
      <c r="D77">
        <v>2200810958</v>
      </c>
      <c r="E77" s="1">
        <v>-351280</v>
      </c>
      <c r="F77" t="s">
        <v>175</v>
      </c>
      <c r="G77" t="s">
        <v>176</v>
      </c>
      <c r="H77" t="s">
        <v>111</v>
      </c>
      <c r="I77" t="s">
        <v>194</v>
      </c>
      <c r="J77" t="s">
        <v>204</v>
      </c>
      <c r="K77">
        <v>12930</v>
      </c>
      <c r="M77" t="str">
        <f t="shared" si="1"/>
        <v>FV_12930</v>
      </c>
      <c r="N77">
        <v>11</v>
      </c>
      <c r="O77">
        <v>2020</v>
      </c>
      <c r="P77">
        <v>2</v>
      </c>
      <c r="R77">
        <v>2305010000</v>
      </c>
      <c r="S77" t="s">
        <v>178</v>
      </c>
      <c r="T77">
        <v>1221543001</v>
      </c>
      <c r="U77">
        <v>2524215</v>
      </c>
    </row>
    <row r="78" spans="1:21" x14ac:dyDescent="0.25">
      <c r="A78">
        <v>9800160400</v>
      </c>
      <c r="B78" t="s">
        <v>35</v>
      </c>
      <c r="C78">
        <v>1221543002</v>
      </c>
      <c r="D78">
        <v>2200810958</v>
      </c>
      <c r="E78" s="1">
        <v>-110900</v>
      </c>
      <c r="F78" t="s">
        <v>175</v>
      </c>
      <c r="G78" t="s">
        <v>176</v>
      </c>
      <c r="H78" t="s">
        <v>111</v>
      </c>
      <c r="I78" t="s">
        <v>195</v>
      </c>
      <c r="J78" t="s">
        <v>204</v>
      </c>
      <c r="K78">
        <v>12931</v>
      </c>
      <c r="M78" t="str">
        <f t="shared" si="1"/>
        <v>FV_12931</v>
      </c>
      <c r="N78">
        <v>11</v>
      </c>
      <c r="O78">
        <v>2020</v>
      </c>
      <c r="P78">
        <v>2</v>
      </c>
      <c r="R78">
        <v>2305010000</v>
      </c>
      <c r="S78" t="s">
        <v>178</v>
      </c>
      <c r="T78">
        <v>1221543002</v>
      </c>
      <c r="U78">
        <v>2524216</v>
      </c>
    </row>
    <row r="79" spans="1:21" x14ac:dyDescent="0.25">
      <c r="A79">
        <v>9800160400</v>
      </c>
      <c r="B79" t="s">
        <v>35</v>
      </c>
      <c r="C79">
        <v>1221546836</v>
      </c>
      <c r="D79">
        <v>2200810958</v>
      </c>
      <c r="E79" s="1">
        <v>-4900</v>
      </c>
      <c r="F79" t="s">
        <v>175</v>
      </c>
      <c r="G79" t="s">
        <v>176</v>
      </c>
      <c r="H79" t="s">
        <v>111</v>
      </c>
      <c r="I79" t="s">
        <v>196</v>
      </c>
      <c r="J79" t="s">
        <v>204</v>
      </c>
      <c r="K79">
        <v>12932</v>
      </c>
      <c r="M79" t="str">
        <f t="shared" si="1"/>
        <v>FV_12932</v>
      </c>
      <c r="N79">
        <v>11</v>
      </c>
      <c r="O79">
        <v>2020</v>
      </c>
      <c r="P79">
        <v>2</v>
      </c>
      <c r="R79">
        <v>2305010000</v>
      </c>
      <c r="S79" t="s">
        <v>178</v>
      </c>
      <c r="T79">
        <v>1221546836</v>
      </c>
      <c r="U79">
        <v>2529889</v>
      </c>
    </row>
    <row r="80" spans="1:21" x14ac:dyDescent="0.25">
      <c r="A80">
        <v>9800160400</v>
      </c>
      <c r="B80" t="s">
        <v>35</v>
      </c>
      <c r="C80">
        <v>1221546837</v>
      </c>
      <c r="D80">
        <v>2200810958</v>
      </c>
      <c r="E80" s="1">
        <v>-4900</v>
      </c>
      <c r="F80" t="s">
        <v>175</v>
      </c>
      <c r="G80" t="s">
        <v>176</v>
      </c>
      <c r="H80" t="s">
        <v>111</v>
      </c>
      <c r="I80" t="s">
        <v>197</v>
      </c>
      <c r="J80" t="s">
        <v>204</v>
      </c>
      <c r="K80">
        <v>12933</v>
      </c>
      <c r="M80" t="str">
        <f t="shared" si="1"/>
        <v>FV_12933</v>
      </c>
      <c r="N80">
        <v>11</v>
      </c>
      <c r="O80">
        <v>2020</v>
      </c>
      <c r="P80">
        <v>2</v>
      </c>
      <c r="R80">
        <v>2305010000</v>
      </c>
      <c r="S80" t="s">
        <v>178</v>
      </c>
      <c r="T80">
        <v>1221546837</v>
      </c>
      <c r="U80">
        <v>2529890</v>
      </c>
    </row>
    <row r="81" spans="1:21" x14ac:dyDescent="0.25">
      <c r="A81">
        <v>9800160400</v>
      </c>
      <c r="B81" t="s">
        <v>35</v>
      </c>
      <c r="C81">
        <v>1221554505</v>
      </c>
      <c r="D81">
        <v>2200812568</v>
      </c>
      <c r="E81" s="1">
        <v>-141010</v>
      </c>
      <c r="F81" t="s">
        <v>138</v>
      </c>
      <c r="G81" t="s">
        <v>139</v>
      </c>
      <c r="H81" t="s">
        <v>140</v>
      </c>
      <c r="I81" t="s">
        <v>141</v>
      </c>
      <c r="J81" t="s">
        <v>204</v>
      </c>
      <c r="K81">
        <v>13021</v>
      </c>
      <c r="M81" t="str">
        <f t="shared" si="1"/>
        <v>FV_13021</v>
      </c>
      <c r="N81">
        <v>11</v>
      </c>
      <c r="O81">
        <v>2020</v>
      </c>
      <c r="P81">
        <v>3</v>
      </c>
      <c r="R81">
        <v>2305010000</v>
      </c>
      <c r="S81" t="s">
        <v>122</v>
      </c>
      <c r="T81">
        <v>1221554505</v>
      </c>
      <c r="U81">
        <v>2546731</v>
      </c>
    </row>
    <row r="82" spans="1:21" x14ac:dyDescent="0.25">
      <c r="A82">
        <v>9800160400</v>
      </c>
      <c r="B82" t="s">
        <v>35</v>
      </c>
      <c r="C82">
        <v>1221554506</v>
      </c>
      <c r="D82">
        <v>2200812568</v>
      </c>
      <c r="E82" s="1">
        <v>-375480</v>
      </c>
      <c r="F82" t="s">
        <v>138</v>
      </c>
      <c r="G82" t="s">
        <v>139</v>
      </c>
      <c r="H82" t="s">
        <v>140</v>
      </c>
      <c r="I82" t="s">
        <v>142</v>
      </c>
      <c r="J82" t="s">
        <v>204</v>
      </c>
      <c r="K82">
        <v>13022</v>
      </c>
      <c r="M82" t="str">
        <f t="shared" si="1"/>
        <v>FV_13022</v>
      </c>
      <c r="N82">
        <v>11</v>
      </c>
      <c r="O82">
        <v>2020</v>
      </c>
      <c r="P82">
        <v>3</v>
      </c>
      <c r="R82">
        <v>2305010000</v>
      </c>
      <c r="S82" t="s">
        <v>122</v>
      </c>
      <c r="T82">
        <v>1221554506</v>
      </c>
      <c r="U82">
        <v>2546732</v>
      </c>
    </row>
    <row r="83" spans="1:21" x14ac:dyDescent="0.25">
      <c r="A83">
        <v>9800160400</v>
      </c>
      <c r="B83" t="s">
        <v>35</v>
      </c>
      <c r="C83">
        <v>1221554507</v>
      </c>
      <c r="D83">
        <v>2200812568</v>
      </c>
      <c r="E83" s="1">
        <v>-99700</v>
      </c>
      <c r="F83" t="s">
        <v>138</v>
      </c>
      <c r="G83" t="s">
        <v>139</v>
      </c>
      <c r="H83" t="s">
        <v>140</v>
      </c>
      <c r="I83" t="s">
        <v>143</v>
      </c>
      <c r="J83" t="s">
        <v>204</v>
      </c>
      <c r="K83">
        <v>13023</v>
      </c>
      <c r="M83" t="str">
        <f t="shared" si="1"/>
        <v>FV_13023</v>
      </c>
      <c r="N83">
        <v>11</v>
      </c>
      <c r="O83">
        <v>2020</v>
      </c>
      <c r="P83">
        <v>3</v>
      </c>
      <c r="R83">
        <v>2305010000</v>
      </c>
      <c r="S83" t="s">
        <v>122</v>
      </c>
      <c r="T83">
        <v>1221554507</v>
      </c>
      <c r="U83">
        <v>2546733</v>
      </c>
    </row>
    <row r="84" spans="1:21" x14ac:dyDescent="0.25">
      <c r="A84">
        <v>9800160400</v>
      </c>
      <c r="B84" t="s">
        <v>35</v>
      </c>
      <c r="C84">
        <v>1221554508</v>
      </c>
      <c r="D84">
        <v>2200812568</v>
      </c>
      <c r="E84" s="1">
        <v>-136800</v>
      </c>
      <c r="F84" t="s">
        <v>138</v>
      </c>
      <c r="G84" t="s">
        <v>139</v>
      </c>
      <c r="H84" t="s">
        <v>140</v>
      </c>
      <c r="I84" t="s">
        <v>144</v>
      </c>
      <c r="J84" t="s">
        <v>204</v>
      </c>
      <c r="K84">
        <v>13024</v>
      </c>
      <c r="M84" t="str">
        <f t="shared" si="1"/>
        <v>FV_13024</v>
      </c>
      <c r="N84">
        <v>11</v>
      </c>
      <c r="O84">
        <v>2020</v>
      </c>
      <c r="P84">
        <v>3</v>
      </c>
      <c r="R84">
        <v>2305010000</v>
      </c>
      <c r="S84" t="s">
        <v>122</v>
      </c>
      <c r="T84">
        <v>1221554508</v>
      </c>
      <c r="U84">
        <v>2546734</v>
      </c>
    </row>
    <row r="85" spans="1:21" x14ac:dyDescent="0.25">
      <c r="A85">
        <v>9800160400</v>
      </c>
      <c r="B85" t="s">
        <v>35</v>
      </c>
      <c r="C85">
        <v>1221554509</v>
      </c>
      <c r="D85">
        <v>2200812568</v>
      </c>
      <c r="E85" s="1">
        <v>-113970</v>
      </c>
      <c r="F85" t="s">
        <v>138</v>
      </c>
      <c r="G85" t="s">
        <v>139</v>
      </c>
      <c r="H85" t="s">
        <v>140</v>
      </c>
      <c r="I85" t="s">
        <v>145</v>
      </c>
      <c r="J85" t="s">
        <v>204</v>
      </c>
      <c r="K85">
        <v>13025</v>
      </c>
      <c r="M85" t="str">
        <f t="shared" si="1"/>
        <v>FV_13025</v>
      </c>
      <c r="N85">
        <v>11</v>
      </c>
      <c r="O85">
        <v>2020</v>
      </c>
      <c r="P85">
        <v>3</v>
      </c>
      <c r="R85">
        <v>2305010000</v>
      </c>
      <c r="S85" t="s">
        <v>122</v>
      </c>
      <c r="T85">
        <v>1221554509</v>
      </c>
      <c r="U85">
        <v>2546735</v>
      </c>
    </row>
    <row r="86" spans="1:21" x14ac:dyDescent="0.25">
      <c r="A86">
        <v>9800160400</v>
      </c>
      <c r="B86" t="s">
        <v>35</v>
      </c>
      <c r="C86">
        <v>1221554510</v>
      </c>
      <c r="D86">
        <v>2200812568</v>
      </c>
      <c r="E86" s="1">
        <v>-893980</v>
      </c>
      <c r="F86" t="s">
        <v>138</v>
      </c>
      <c r="G86" t="s">
        <v>139</v>
      </c>
      <c r="H86" t="s">
        <v>140</v>
      </c>
      <c r="I86" t="s">
        <v>146</v>
      </c>
      <c r="J86" t="s">
        <v>204</v>
      </c>
      <c r="K86">
        <v>13026</v>
      </c>
      <c r="M86" t="str">
        <f t="shared" si="1"/>
        <v>FV_13026</v>
      </c>
      <c r="N86">
        <v>11</v>
      </c>
      <c r="O86">
        <v>2020</v>
      </c>
      <c r="P86">
        <v>3</v>
      </c>
      <c r="R86">
        <v>2305010000</v>
      </c>
      <c r="S86" t="s">
        <v>122</v>
      </c>
      <c r="T86">
        <v>1221554510</v>
      </c>
      <c r="U86">
        <v>2546736</v>
      </c>
    </row>
    <row r="87" spans="1:21" x14ac:dyDescent="0.25">
      <c r="A87">
        <v>9800160400</v>
      </c>
      <c r="B87" t="s">
        <v>35</v>
      </c>
      <c r="C87">
        <v>1221554511</v>
      </c>
      <c r="D87">
        <v>2200812568</v>
      </c>
      <c r="E87" s="1">
        <v>-129620</v>
      </c>
      <c r="F87" t="s">
        <v>138</v>
      </c>
      <c r="G87" t="s">
        <v>139</v>
      </c>
      <c r="H87" t="s">
        <v>140</v>
      </c>
      <c r="I87" t="s">
        <v>147</v>
      </c>
      <c r="J87" t="s">
        <v>204</v>
      </c>
      <c r="K87">
        <v>13027</v>
      </c>
      <c r="M87" t="str">
        <f t="shared" si="1"/>
        <v>FV_13027</v>
      </c>
      <c r="N87">
        <v>11</v>
      </c>
      <c r="O87">
        <v>2020</v>
      </c>
      <c r="P87">
        <v>3</v>
      </c>
      <c r="R87">
        <v>2305010000</v>
      </c>
      <c r="S87" t="s">
        <v>122</v>
      </c>
      <c r="T87">
        <v>1221554511</v>
      </c>
      <c r="U87">
        <v>2546737</v>
      </c>
    </row>
    <row r="88" spans="1:21" x14ac:dyDescent="0.25">
      <c r="A88">
        <v>9800160400</v>
      </c>
      <c r="B88" t="s">
        <v>17</v>
      </c>
      <c r="C88">
        <v>1906327157</v>
      </c>
      <c r="D88">
        <v>2200874771</v>
      </c>
      <c r="E88" s="1">
        <v>-4650</v>
      </c>
      <c r="F88" t="s">
        <v>110</v>
      </c>
      <c r="G88" t="s">
        <v>111</v>
      </c>
      <c r="H88" t="s">
        <v>112</v>
      </c>
      <c r="I88" t="s">
        <v>113</v>
      </c>
      <c r="J88" t="s">
        <v>204</v>
      </c>
      <c r="K88">
        <v>13028</v>
      </c>
      <c r="L88" t="s">
        <v>203</v>
      </c>
      <c r="M88" t="str">
        <f t="shared" si="1"/>
        <v>FV_13028</v>
      </c>
      <c r="N88">
        <v>11</v>
      </c>
      <c r="O88">
        <v>2020</v>
      </c>
      <c r="P88">
        <v>5</v>
      </c>
      <c r="R88">
        <v>2305010000</v>
      </c>
      <c r="S88" t="s">
        <v>114</v>
      </c>
      <c r="T88">
        <v>1906327157</v>
      </c>
      <c r="U88">
        <v>2581821</v>
      </c>
    </row>
    <row r="89" spans="1:21" x14ac:dyDescent="0.25">
      <c r="A89">
        <v>9800160400</v>
      </c>
      <c r="B89" t="s">
        <v>17</v>
      </c>
      <c r="C89">
        <v>1906327158</v>
      </c>
      <c r="D89">
        <v>2200874771</v>
      </c>
      <c r="E89" s="1">
        <v>-9410</v>
      </c>
      <c r="F89" t="s">
        <v>110</v>
      </c>
      <c r="G89" t="s">
        <v>111</v>
      </c>
      <c r="H89" t="s">
        <v>112</v>
      </c>
      <c r="I89" t="s">
        <v>115</v>
      </c>
      <c r="J89" t="s">
        <v>204</v>
      </c>
      <c r="K89">
        <v>13029</v>
      </c>
      <c r="L89" t="s">
        <v>203</v>
      </c>
      <c r="M89" t="str">
        <f t="shared" si="1"/>
        <v>FV_13029</v>
      </c>
      <c r="N89">
        <v>11</v>
      </c>
      <c r="O89">
        <v>2020</v>
      </c>
      <c r="P89">
        <v>5</v>
      </c>
      <c r="R89">
        <v>2305010000</v>
      </c>
      <c r="S89" t="s">
        <v>114</v>
      </c>
      <c r="T89">
        <v>1906327158</v>
      </c>
      <c r="U89">
        <v>2581822</v>
      </c>
    </row>
    <row r="90" spans="1:21" x14ac:dyDescent="0.25">
      <c r="A90">
        <v>9800160400</v>
      </c>
      <c r="B90" t="s">
        <v>35</v>
      </c>
      <c r="C90">
        <v>1221554512</v>
      </c>
      <c r="D90">
        <v>2200812568</v>
      </c>
      <c r="E90" s="1">
        <v>-403550</v>
      </c>
      <c r="F90" t="s">
        <v>138</v>
      </c>
      <c r="G90" t="s">
        <v>139</v>
      </c>
      <c r="H90" t="s">
        <v>140</v>
      </c>
      <c r="I90" t="s">
        <v>148</v>
      </c>
      <c r="J90" t="s">
        <v>204</v>
      </c>
      <c r="K90">
        <v>13030</v>
      </c>
      <c r="M90" t="str">
        <f t="shared" si="1"/>
        <v>FV_13030</v>
      </c>
      <c r="N90">
        <v>11</v>
      </c>
      <c r="O90">
        <v>2020</v>
      </c>
      <c r="P90">
        <v>3</v>
      </c>
      <c r="R90">
        <v>2305010000</v>
      </c>
      <c r="S90" t="s">
        <v>122</v>
      </c>
      <c r="T90">
        <v>1221554512</v>
      </c>
      <c r="U90">
        <v>2546738</v>
      </c>
    </row>
    <row r="91" spans="1:21" x14ac:dyDescent="0.25">
      <c r="A91">
        <v>9800160400</v>
      </c>
      <c r="B91" t="s">
        <v>35</v>
      </c>
      <c r="C91">
        <v>1221554513</v>
      </c>
      <c r="D91">
        <v>2200812568</v>
      </c>
      <c r="E91" s="1">
        <v>-271010</v>
      </c>
      <c r="F91" t="s">
        <v>138</v>
      </c>
      <c r="G91" t="s">
        <v>139</v>
      </c>
      <c r="H91" t="s">
        <v>140</v>
      </c>
      <c r="I91" t="s">
        <v>149</v>
      </c>
      <c r="J91" t="s">
        <v>204</v>
      </c>
      <c r="K91">
        <v>13031</v>
      </c>
      <c r="M91" t="str">
        <f t="shared" si="1"/>
        <v>FV_13031</v>
      </c>
      <c r="N91">
        <v>11</v>
      </c>
      <c r="O91">
        <v>2020</v>
      </c>
      <c r="P91">
        <v>3</v>
      </c>
      <c r="R91">
        <v>2305010000</v>
      </c>
      <c r="S91" t="s">
        <v>122</v>
      </c>
      <c r="T91">
        <v>1221554513</v>
      </c>
      <c r="U91">
        <v>2546739</v>
      </c>
    </row>
    <row r="92" spans="1:21" x14ac:dyDescent="0.25">
      <c r="A92">
        <v>9800160400</v>
      </c>
      <c r="B92" t="s">
        <v>35</v>
      </c>
      <c r="C92">
        <v>1221554514</v>
      </c>
      <c r="D92">
        <v>2200812568</v>
      </c>
      <c r="E92" s="1">
        <v>-81070</v>
      </c>
      <c r="F92" t="s">
        <v>138</v>
      </c>
      <c r="G92" t="s">
        <v>139</v>
      </c>
      <c r="H92" t="s">
        <v>140</v>
      </c>
      <c r="I92" t="s">
        <v>150</v>
      </c>
      <c r="J92" t="s">
        <v>204</v>
      </c>
      <c r="K92">
        <v>13032</v>
      </c>
      <c r="M92" t="str">
        <f t="shared" si="1"/>
        <v>FV_13032</v>
      </c>
      <c r="N92">
        <v>11</v>
      </c>
      <c r="O92">
        <v>2020</v>
      </c>
      <c r="P92">
        <v>3</v>
      </c>
      <c r="R92">
        <v>2305010000</v>
      </c>
      <c r="S92" t="s">
        <v>122</v>
      </c>
      <c r="T92">
        <v>1221554514</v>
      </c>
      <c r="U92">
        <v>2546740</v>
      </c>
    </row>
    <row r="93" spans="1:21" x14ac:dyDescent="0.25">
      <c r="A93">
        <v>9800160400</v>
      </c>
      <c r="B93" t="s">
        <v>35</v>
      </c>
      <c r="C93">
        <v>1221554515</v>
      </c>
      <c r="D93">
        <v>2200812568</v>
      </c>
      <c r="E93" s="1">
        <v>-72050</v>
      </c>
      <c r="F93" t="s">
        <v>138</v>
      </c>
      <c r="G93" t="s">
        <v>139</v>
      </c>
      <c r="H93" t="s">
        <v>140</v>
      </c>
      <c r="I93" t="s">
        <v>151</v>
      </c>
      <c r="J93" t="s">
        <v>204</v>
      </c>
      <c r="K93">
        <v>13033</v>
      </c>
      <c r="M93" t="str">
        <f t="shared" si="1"/>
        <v>FV_13033</v>
      </c>
      <c r="N93">
        <v>11</v>
      </c>
      <c r="O93">
        <v>2020</v>
      </c>
      <c r="P93">
        <v>3</v>
      </c>
      <c r="R93">
        <v>2305010000</v>
      </c>
      <c r="S93" t="s">
        <v>122</v>
      </c>
      <c r="T93">
        <v>1221554515</v>
      </c>
      <c r="U93">
        <v>2546741</v>
      </c>
    </row>
    <row r="94" spans="1:21" x14ac:dyDescent="0.25">
      <c r="A94">
        <v>9800160400</v>
      </c>
      <c r="B94" t="s">
        <v>35</v>
      </c>
      <c r="C94">
        <v>1221554516</v>
      </c>
      <c r="D94">
        <v>2200812568</v>
      </c>
      <c r="E94" s="1">
        <v>-189030</v>
      </c>
      <c r="F94" t="s">
        <v>138</v>
      </c>
      <c r="G94" t="s">
        <v>139</v>
      </c>
      <c r="H94" t="s">
        <v>140</v>
      </c>
      <c r="I94" t="s">
        <v>152</v>
      </c>
      <c r="J94" t="s">
        <v>204</v>
      </c>
      <c r="K94">
        <v>13034</v>
      </c>
      <c r="M94" t="str">
        <f t="shared" si="1"/>
        <v>FV_13034</v>
      </c>
      <c r="N94">
        <v>11</v>
      </c>
      <c r="O94">
        <v>2020</v>
      </c>
      <c r="P94">
        <v>3</v>
      </c>
      <c r="R94">
        <v>2305010000</v>
      </c>
      <c r="S94" t="s">
        <v>122</v>
      </c>
      <c r="T94">
        <v>1221554516</v>
      </c>
      <c r="U94">
        <v>2546742</v>
      </c>
    </row>
    <row r="95" spans="1:21" x14ac:dyDescent="0.25">
      <c r="A95">
        <v>9800160400</v>
      </c>
      <c r="B95" t="s">
        <v>35</v>
      </c>
      <c r="C95">
        <v>1221554517</v>
      </c>
      <c r="D95">
        <v>2200812568</v>
      </c>
      <c r="E95" s="1">
        <v>-407880</v>
      </c>
      <c r="F95" t="s">
        <v>138</v>
      </c>
      <c r="G95" t="s">
        <v>139</v>
      </c>
      <c r="H95" t="s">
        <v>140</v>
      </c>
      <c r="I95" t="s">
        <v>153</v>
      </c>
      <c r="J95" t="s">
        <v>204</v>
      </c>
      <c r="K95">
        <v>13035</v>
      </c>
      <c r="M95" t="str">
        <f t="shared" si="1"/>
        <v>FV_13035</v>
      </c>
      <c r="N95">
        <v>11</v>
      </c>
      <c r="O95">
        <v>2020</v>
      </c>
      <c r="P95">
        <v>3</v>
      </c>
      <c r="R95">
        <v>2305010000</v>
      </c>
      <c r="S95" t="s">
        <v>122</v>
      </c>
      <c r="T95">
        <v>1221554517</v>
      </c>
      <c r="U95">
        <v>2546743</v>
      </c>
    </row>
    <row r="96" spans="1:21" x14ac:dyDescent="0.25">
      <c r="A96">
        <v>9800160400</v>
      </c>
      <c r="B96" t="s">
        <v>35</v>
      </c>
      <c r="C96">
        <v>1221554518</v>
      </c>
      <c r="D96">
        <v>2200812568</v>
      </c>
      <c r="E96" s="1">
        <v>-58170</v>
      </c>
      <c r="F96" t="s">
        <v>138</v>
      </c>
      <c r="G96" t="s">
        <v>139</v>
      </c>
      <c r="H96" t="s">
        <v>140</v>
      </c>
      <c r="I96" t="s">
        <v>154</v>
      </c>
      <c r="J96" t="s">
        <v>204</v>
      </c>
      <c r="K96">
        <v>13036</v>
      </c>
      <c r="M96" t="str">
        <f t="shared" si="1"/>
        <v>FV_13036</v>
      </c>
      <c r="N96">
        <v>11</v>
      </c>
      <c r="O96">
        <v>2020</v>
      </c>
      <c r="P96">
        <v>3</v>
      </c>
      <c r="R96">
        <v>2305010000</v>
      </c>
      <c r="S96" t="s">
        <v>122</v>
      </c>
      <c r="T96">
        <v>1221554518</v>
      </c>
      <c r="U96">
        <v>2546744</v>
      </c>
    </row>
    <row r="97" spans="1:21" x14ac:dyDescent="0.25">
      <c r="A97">
        <v>9800160400</v>
      </c>
      <c r="B97" t="s">
        <v>35</v>
      </c>
      <c r="C97">
        <v>1221554519</v>
      </c>
      <c r="D97">
        <v>2200812568</v>
      </c>
      <c r="E97" s="1">
        <v>-106300</v>
      </c>
      <c r="F97" t="s">
        <v>138</v>
      </c>
      <c r="G97" t="s">
        <v>139</v>
      </c>
      <c r="H97" t="s">
        <v>140</v>
      </c>
      <c r="I97" t="s">
        <v>155</v>
      </c>
      <c r="J97" t="s">
        <v>204</v>
      </c>
      <c r="K97">
        <v>13037</v>
      </c>
      <c r="M97" t="str">
        <f t="shared" si="1"/>
        <v>FV_13037</v>
      </c>
      <c r="N97">
        <v>11</v>
      </c>
      <c r="O97">
        <v>2020</v>
      </c>
      <c r="P97">
        <v>3</v>
      </c>
      <c r="R97">
        <v>2305010000</v>
      </c>
      <c r="S97" t="s">
        <v>122</v>
      </c>
      <c r="T97">
        <v>1221554519</v>
      </c>
      <c r="U97">
        <v>2546745</v>
      </c>
    </row>
    <row r="98" spans="1:21" x14ac:dyDescent="0.25">
      <c r="A98">
        <v>9800160400</v>
      </c>
      <c r="B98" t="s">
        <v>35</v>
      </c>
      <c r="C98">
        <v>1221554520</v>
      </c>
      <c r="D98">
        <v>2200812568</v>
      </c>
      <c r="E98" s="1">
        <v>-74040</v>
      </c>
      <c r="F98" t="s">
        <v>138</v>
      </c>
      <c r="G98" t="s">
        <v>139</v>
      </c>
      <c r="H98" t="s">
        <v>140</v>
      </c>
      <c r="I98" t="s">
        <v>156</v>
      </c>
      <c r="J98" t="s">
        <v>204</v>
      </c>
      <c r="K98">
        <v>13038</v>
      </c>
      <c r="M98" t="str">
        <f t="shared" si="1"/>
        <v>FV_13038</v>
      </c>
      <c r="N98">
        <v>11</v>
      </c>
      <c r="O98">
        <v>2020</v>
      </c>
      <c r="P98">
        <v>3</v>
      </c>
      <c r="R98">
        <v>2305010000</v>
      </c>
      <c r="S98" t="s">
        <v>122</v>
      </c>
      <c r="T98">
        <v>1221554520</v>
      </c>
      <c r="U98">
        <v>2546746</v>
      </c>
    </row>
    <row r="99" spans="1:21" x14ac:dyDescent="0.25">
      <c r="A99">
        <v>9800160400</v>
      </c>
      <c r="B99" t="s">
        <v>35</v>
      </c>
      <c r="C99">
        <v>1221559969</v>
      </c>
      <c r="D99">
        <v>2200812568</v>
      </c>
      <c r="E99" s="1">
        <v>-4900</v>
      </c>
      <c r="F99" t="s">
        <v>138</v>
      </c>
      <c r="G99" t="s">
        <v>139</v>
      </c>
      <c r="H99" t="s">
        <v>140</v>
      </c>
      <c r="I99" t="s">
        <v>157</v>
      </c>
      <c r="J99" t="s">
        <v>204</v>
      </c>
      <c r="K99">
        <v>13039</v>
      </c>
      <c r="M99" t="str">
        <f t="shared" si="1"/>
        <v>FV_13039</v>
      </c>
      <c r="N99">
        <v>11</v>
      </c>
      <c r="O99">
        <v>2020</v>
      </c>
      <c r="P99">
        <v>3</v>
      </c>
      <c r="R99">
        <v>2305010000</v>
      </c>
      <c r="S99" t="s">
        <v>122</v>
      </c>
      <c r="T99">
        <v>1221559969</v>
      </c>
      <c r="U99">
        <v>2558830</v>
      </c>
    </row>
    <row r="100" spans="1:21" x14ac:dyDescent="0.25">
      <c r="A100">
        <v>9800160400</v>
      </c>
      <c r="B100" t="s">
        <v>35</v>
      </c>
      <c r="C100">
        <v>1221568753</v>
      </c>
      <c r="D100">
        <v>2200826328</v>
      </c>
      <c r="E100" s="1">
        <v>-73470</v>
      </c>
      <c r="F100" t="s">
        <v>124</v>
      </c>
      <c r="G100" t="s">
        <v>125</v>
      </c>
      <c r="H100" t="s">
        <v>126</v>
      </c>
      <c r="I100" t="s">
        <v>129</v>
      </c>
      <c r="J100" t="s">
        <v>204</v>
      </c>
      <c r="K100">
        <v>13169</v>
      </c>
      <c r="M100" t="str">
        <f t="shared" si="1"/>
        <v>FV_13169</v>
      </c>
      <c r="N100">
        <v>11</v>
      </c>
      <c r="O100">
        <v>2020</v>
      </c>
      <c r="P100">
        <v>4</v>
      </c>
      <c r="R100">
        <v>2305010000</v>
      </c>
      <c r="S100" t="s">
        <v>123</v>
      </c>
      <c r="T100">
        <v>1221568753</v>
      </c>
      <c r="U100">
        <v>2575701</v>
      </c>
    </row>
    <row r="101" spans="1:21" x14ac:dyDescent="0.25">
      <c r="A101">
        <v>9800160400</v>
      </c>
      <c r="B101" t="s">
        <v>35</v>
      </c>
      <c r="C101">
        <v>1221568754</v>
      </c>
      <c r="D101">
        <v>2200826328</v>
      </c>
      <c r="E101" s="1">
        <v>-138980</v>
      </c>
      <c r="F101" t="s">
        <v>124</v>
      </c>
      <c r="G101" t="s">
        <v>125</v>
      </c>
      <c r="H101" t="s">
        <v>126</v>
      </c>
      <c r="I101" t="s">
        <v>130</v>
      </c>
      <c r="J101" t="s">
        <v>204</v>
      </c>
      <c r="K101">
        <v>13170</v>
      </c>
      <c r="M101" t="str">
        <f t="shared" si="1"/>
        <v>FV_13170</v>
      </c>
      <c r="N101">
        <v>11</v>
      </c>
      <c r="O101">
        <v>2020</v>
      </c>
      <c r="P101">
        <v>4</v>
      </c>
      <c r="R101">
        <v>2305010000</v>
      </c>
      <c r="S101" t="s">
        <v>123</v>
      </c>
      <c r="T101">
        <v>1221568754</v>
      </c>
      <c r="U101">
        <v>2575702</v>
      </c>
    </row>
    <row r="102" spans="1:21" x14ac:dyDescent="0.25">
      <c r="A102">
        <v>9800160400</v>
      </c>
      <c r="B102" t="s">
        <v>35</v>
      </c>
      <c r="C102">
        <v>1221568755</v>
      </c>
      <c r="D102">
        <v>2200826328</v>
      </c>
      <c r="E102" s="1">
        <v>-125120</v>
      </c>
      <c r="F102" t="s">
        <v>124</v>
      </c>
      <c r="G102" t="s">
        <v>125</v>
      </c>
      <c r="H102" t="s">
        <v>126</v>
      </c>
      <c r="I102" t="s">
        <v>131</v>
      </c>
      <c r="J102" t="s">
        <v>204</v>
      </c>
      <c r="K102">
        <v>13171</v>
      </c>
      <c r="M102" t="str">
        <f t="shared" si="1"/>
        <v>FV_13171</v>
      </c>
      <c r="N102">
        <v>11</v>
      </c>
      <c r="O102">
        <v>2020</v>
      </c>
      <c r="P102">
        <v>4</v>
      </c>
      <c r="R102">
        <v>2305010000</v>
      </c>
      <c r="S102" t="s">
        <v>123</v>
      </c>
      <c r="T102">
        <v>1221568755</v>
      </c>
      <c r="U102">
        <v>2575703</v>
      </c>
    </row>
    <row r="103" spans="1:21" x14ac:dyDescent="0.25">
      <c r="A103">
        <v>9800160400</v>
      </c>
      <c r="B103" t="s">
        <v>35</v>
      </c>
      <c r="C103">
        <v>1221568756</v>
      </c>
      <c r="D103">
        <v>2200826328</v>
      </c>
      <c r="E103" s="1">
        <v>-69760</v>
      </c>
      <c r="F103" t="s">
        <v>124</v>
      </c>
      <c r="G103" t="s">
        <v>125</v>
      </c>
      <c r="H103" t="s">
        <v>126</v>
      </c>
      <c r="I103" t="s">
        <v>132</v>
      </c>
      <c r="J103" t="s">
        <v>204</v>
      </c>
      <c r="K103">
        <v>13172</v>
      </c>
      <c r="M103" t="str">
        <f t="shared" si="1"/>
        <v>FV_13172</v>
      </c>
      <c r="N103">
        <v>11</v>
      </c>
      <c r="O103">
        <v>2020</v>
      </c>
      <c r="P103">
        <v>4</v>
      </c>
      <c r="R103">
        <v>2305010000</v>
      </c>
      <c r="S103" t="s">
        <v>123</v>
      </c>
      <c r="T103">
        <v>1221568756</v>
      </c>
      <c r="U103">
        <v>2575704</v>
      </c>
    </row>
    <row r="104" spans="1:21" x14ac:dyDescent="0.25">
      <c r="A104">
        <v>9800160400</v>
      </c>
      <c r="B104" t="s">
        <v>35</v>
      </c>
      <c r="C104">
        <v>1221568757</v>
      </c>
      <c r="D104">
        <v>2200826328</v>
      </c>
      <c r="E104" s="1">
        <v>-81970</v>
      </c>
      <c r="F104" t="s">
        <v>124</v>
      </c>
      <c r="G104" t="s">
        <v>125</v>
      </c>
      <c r="H104" t="s">
        <v>126</v>
      </c>
      <c r="I104" t="s">
        <v>133</v>
      </c>
      <c r="J104" t="s">
        <v>204</v>
      </c>
      <c r="K104">
        <v>13173</v>
      </c>
      <c r="M104" t="str">
        <f t="shared" si="1"/>
        <v>FV_13173</v>
      </c>
      <c r="N104">
        <v>11</v>
      </c>
      <c r="O104">
        <v>2020</v>
      </c>
      <c r="P104">
        <v>4</v>
      </c>
      <c r="R104">
        <v>2305010000</v>
      </c>
      <c r="S104" t="s">
        <v>123</v>
      </c>
      <c r="T104">
        <v>1221568757</v>
      </c>
      <c r="U104">
        <v>2575705</v>
      </c>
    </row>
    <row r="105" spans="1:21" x14ac:dyDescent="0.25">
      <c r="A105">
        <v>9800160400</v>
      </c>
      <c r="B105" t="s">
        <v>35</v>
      </c>
      <c r="C105">
        <v>1221568758</v>
      </c>
      <c r="D105">
        <v>2200826328</v>
      </c>
      <c r="E105" s="1">
        <v>-58170</v>
      </c>
      <c r="F105" t="s">
        <v>124</v>
      </c>
      <c r="G105" t="s">
        <v>125</v>
      </c>
      <c r="H105" t="s">
        <v>126</v>
      </c>
      <c r="I105" t="s">
        <v>134</v>
      </c>
      <c r="J105" t="s">
        <v>204</v>
      </c>
      <c r="K105">
        <v>13174</v>
      </c>
      <c r="M105" t="str">
        <f t="shared" si="1"/>
        <v>FV_13174</v>
      </c>
      <c r="N105">
        <v>11</v>
      </c>
      <c r="O105">
        <v>2020</v>
      </c>
      <c r="P105">
        <v>4</v>
      </c>
      <c r="R105">
        <v>2305010000</v>
      </c>
      <c r="S105" t="s">
        <v>123</v>
      </c>
      <c r="T105">
        <v>1221568758</v>
      </c>
      <c r="U105">
        <v>2575706</v>
      </c>
    </row>
    <row r="106" spans="1:21" x14ac:dyDescent="0.25">
      <c r="A106">
        <v>9800160400</v>
      </c>
      <c r="B106" t="s">
        <v>35</v>
      </c>
      <c r="C106">
        <v>1221568759</v>
      </c>
      <c r="D106">
        <v>2200826328</v>
      </c>
      <c r="E106" s="1">
        <v>-73900</v>
      </c>
      <c r="F106" t="s">
        <v>124</v>
      </c>
      <c r="G106" t="s">
        <v>125</v>
      </c>
      <c r="H106" t="s">
        <v>126</v>
      </c>
      <c r="I106" t="s">
        <v>135</v>
      </c>
      <c r="J106" t="s">
        <v>204</v>
      </c>
      <c r="K106">
        <v>13175</v>
      </c>
      <c r="M106" t="str">
        <f t="shared" si="1"/>
        <v>FV_13175</v>
      </c>
      <c r="N106">
        <v>11</v>
      </c>
      <c r="O106">
        <v>2020</v>
      </c>
      <c r="P106">
        <v>4</v>
      </c>
      <c r="R106">
        <v>2305010000</v>
      </c>
      <c r="S106" t="s">
        <v>123</v>
      </c>
      <c r="T106">
        <v>1221568759</v>
      </c>
      <c r="U106">
        <v>2575707</v>
      </c>
    </row>
    <row r="107" spans="1:21" x14ac:dyDescent="0.25">
      <c r="A107">
        <v>9800160400</v>
      </c>
      <c r="B107" t="s">
        <v>35</v>
      </c>
      <c r="C107">
        <v>1221568760</v>
      </c>
      <c r="D107">
        <v>2200826328</v>
      </c>
      <c r="E107" s="1">
        <v>-143500</v>
      </c>
      <c r="F107" t="s">
        <v>124</v>
      </c>
      <c r="G107" t="s">
        <v>125</v>
      </c>
      <c r="H107" t="s">
        <v>126</v>
      </c>
      <c r="I107" t="s">
        <v>136</v>
      </c>
      <c r="J107" t="s">
        <v>204</v>
      </c>
      <c r="K107">
        <v>13176</v>
      </c>
      <c r="M107" t="str">
        <f t="shared" si="1"/>
        <v>FV_13176</v>
      </c>
      <c r="N107">
        <v>11</v>
      </c>
      <c r="O107">
        <v>2020</v>
      </c>
      <c r="P107">
        <v>4</v>
      </c>
      <c r="R107">
        <v>2305010000</v>
      </c>
      <c r="S107" t="s">
        <v>123</v>
      </c>
      <c r="T107">
        <v>1221568760</v>
      </c>
      <c r="U107">
        <v>2575708</v>
      </c>
    </row>
    <row r="108" spans="1:21" x14ac:dyDescent="0.25">
      <c r="A108">
        <v>9800160400</v>
      </c>
      <c r="B108" t="s">
        <v>35</v>
      </c>
      <c r="C108">
        <v>1221568761</v>
      </c>
      <c r="D108">
        <v>2200826328</v>
      </c>
      <c r="E108" s="1">
        <v>-169440</v>
      </c>
      <c r="F108" t="s">
        <v>124</v>
      </c>
      <c r="G108" t="s">
        <v>125</v>
      </c>
      <c r="H108" t="s">
        <v>126</v>
      </c>
      <c r="I108" t="s">
        <v>137</v>
      </c>
      <c r="J108" t="s">
        <v>204</v>
      </c>
      <c r="K108">
        <v>13177</v>
      </c>
      <c r="M108" t="str">
        <f t="shared" si="1"/>
        <v>FV_13177</v>
      </c>
      <c r="N108">
        <v>11</v>
      </c>
      <c r="O108">
        <v>2020</v>
      </c>
      <c r="P108">
        <v>4</v>
      </c>
      <c r="R108">
        <v>2305010000</v>
      </c>
      <c r="S108" t="s">
        <v>123</v>
      </c>
      <c r="T108">
        <v>1221568761</v>
      </c>
      <c r="U108">
        <v>2575709</v>
      </c>
    </row>
    <row r="109" spans="1:21" x14ac:dyDescent="0.25">
      <c r="A109">
        <v>9800160400</v>
      </c>
      <c r="B109" t="s">
        <v>35</v>
      </c>
      <c r="C109">
        <v>1221568751</v>
      </c>
      <c r="D109">
        <v>2200826328</v>
      </c>
      <c r="E109" s="1">
        <v>-109100</v>
      </c>
      <c r="F109" t="s">
        <v>124</v>
      </c>
      <c r="G109" t="s">
        <v>125</v>
      </c>
      <c r="H109" t="s">
        <v>126</v>
      </c>
      <c r="I109" t="s">
        <v>127</v>
      </c>
      <c r="J109" t="s">
        <v>204</v>
      </c>
      <c r="K109">
        <v>13178</v>
      </c>
      <c r="M109" t="str">
        <f t="shared" si="1"/>
        <v>FV_13178</v>
      </c>
      <c r="N109">
        <v>11</v>
      </c>
      <c r="O109">
        <v>2020</v>
      </c>
      <c r="P109">
        <v>4</v>
      </c>
      <c r="R109">
        <v>2305010000</v>
      </c>
      <c r="S109" t="s">
        <v>123</v>
      </c>
      <c r="T109">
        <v>1221568751</v>
      </c>
      <c r="U109">
        <v>2575699</v>
      </c>
    </row>
    <row r="110" spans="1:21" x14ac:dyDescent="0.25">
      <c r="A110">
        <v>9800160400</v>
      </c>
      <c r="B110" t="s">
        <v>35</v>
      </c>
      <c r="C110">
        <v>1221568752</v>
      </c>
      <c r="D110">
        <v>2200826328</v>
      </c>
      <c r="E110" s="1">
        <v>-56870</v>
      </c>
      <c r="F110" t="s">
        <v>124</v>
      </c>
      <c r="G110" t="s">
        <v>125</v>
      </c>
      <c r="H110" t="s">
        <v>126</v>
      </c>
      <c r="I110" t="s">
        <v>128</v>
      </c>
      <c r="J110" t="s">
        <v>204</v>
      </c>
      <c r="K110">
        <v>13179</v>
      </c>
      <c r="M110" t="str">
        <f t="shared" si="1"/>
        <v>FV_13179</v>
      </c>
      <c r="N110">
        <v>11</v>
      </c>
      <c r="O110">
        <v>2020</v>
      </c>
      <c r="P110">
        <v>4</v>
      </c>
      <c r="R110">
        <v>2305010000</v>
      </c>
      <c r="S110" t="s">
        <v>123</v>
      </c>
      <c r="T110">
        <v>1221568752</v>
      </c>
      <c r="U110">
        <v>2575700</v>
      </c>
    </row>
    <row r="111" spans="1:21" x14ac:dyDescent="0.25">
      <c r="A111">
        <v>9800160400</v>
      </c>
      <c r="B111" t="s">
        <v>117</v>
      </c>
      <c r="C111">
        <v>1221561020</v>
      </c>
      <c r="D111">
        <v>2200833816</v>
      </c>
      <c r="E111" s="1">
        <v>-88700</v>
      </c>
      <c r="F111" t="s">
        <v>118</v>
      </c>
      <c r="G111" t="s">
        <v>119</v>
      </c>
      <c r="H111" t="s">
        <v>120</v>
      </c>
      <c r="I111" t="s">
        <v>121</v>
      </c>
      <c r="J111" t="s">
        <v>204</v>
      </c>
      <c r="K111">
        <v>13180</v>
      </c>
      <c r="M111" t="str">
        <f t="shared" si="1"/>
        <v>FV_13180</v>
      </c>
      <c r="N111">
        <v>11</v>
      </c>
      <c r="O111">
        <v>2020</v>
      </c>
      <c r="P111">
        <v>3</v>
      </c>
      <c r="R111">
        <v>2305010000</v>
      </c>
      <c r="S111" t="s">
        <v>122</v>
      </c>
      <c r="T111">
        <v>1221561020</v>
      </c>
      <c r="U111">
        <v>2587457</v>
      </c>
    </row>
    <row r="112" spans="1:21" x14ac:dyDescent="0.25">
      <c r="A112">
        <v>9800160400</v>
      </c>
      <c r="B112" t="s">
        <v>35</v>
      </c>
      <c r="C112">
        <v>1221586634</v>
      </c>
      <c r="D112">
        <v>2200879541</v>
      </c>
      <c r="E112" s="1">
        <v>-54400</v>
      </c>
      <c r="F112" t="s">
        <v>93</v>
      </c>
      <c r="G112" t="s">
        <v>94</v>
      </c>
      <c r="H112" t="s">
        <v>95</v>
      </c>
      <c r="I112" t="s">
        <v>96</v>
      </c>
      <c r="J112" t="s">
        <v>204</v>
      </c>
      <c r="K112">
        <v>13339</v>
      </c>
      <c r="M112" t="str">
        <f t="shared" si="1"/>
        <v>FV_13339</v>
      </c>
      <c r="N112">
        <v>11</v>
      </c>
      <c r="O112">
        <v>2020</v>
      </c>
      <c r="P112">
        <v>7</v>
      </c>
      <c r="R112">
        <v>2305010000</v>
      </c>
      <c r="S112" t="s">
        <v>97</v>
      </c>
      <c r="T112">
        <v>1221586634</v>
      </c>
      <c r="U112">
        <v>2628577</v>
      </c>
    </row>
    <row r="113" spans="1:21" x14ac:dyDescent="0.25">
      <c r="A113">
        <v>9800160400</v>
      </c>
      <c r="B113" t="s">
        <v>35</v>
      </c>
      <c r="C113">
        <v>1221586635</v>
      </c>
      <c r="D113">
        <v>2200879541</v>
      </c>
      <c r="E113" s="1">
        <v>-92670</v>
      </c>
      <c r="F113" t="s">
        <v>93</v>
      </c>
      <c r="G113" t="s">
        <v>94</v>
      </c>
      <c r="H113" t="s">
        <v>95</v>
      </c>
      <c r="I113" t="s">
        <v>98</v>
      </c>
      <c r="J113" t="s">
        <v>204</v>
      </c>
      <c r="K113">
        <v>13340</v>
      </c>
      <c r="M113" t="str">
        <f t="shared" si="1"/>
        <v>FV_13340</v>
      </c>
      <c r="N113">
        <v>11</v>
      </c>
      <c r="O113">
        <v>2020</v>
      </c>
      <c r="P113">
        <v>7</v>
      </c>
      <c r="R113">
        <v>2305010000</v>
      </c>
      <c r="S113" t="s">
        <v>97</v>
      </c>
      <c r="T113">
        <v>1221586635</v>
      </c>
      <c r="U113">
        <v>2628578</v>
      </c>
    </row>
    <row r="114" spans="1:21" x14ac:dyDescent="0.25">
      <c r="A114">
        <v>9800160400</v>
      </c>
      <c r="B114" t="s">
        <v>35</v>
      </c>
      <c r="C114">
        <v>1221586636</v>
      </c>
      <c r="D114">
        <v>2200879541</v>
      </c>
      <c r="E114" s="1">
        <v>-92250</v>
      </c>
      <c r="F114" t="s">
        <v>93</v>
      </c>
      <c r="G114" t="s">
        <v>94</v>
      </c>
      <c r="H114" t="s">
        <v>95</v>
      </c>
      <c r="I114" t="s">
        <v>99</v>
      </c>
      <c r="J114" t="s">
        <v>204</v>
      </c>
      <c r="K114">
        <v>13341</v>
      </c>
      <c r="M114" t="str">
        <f t="shared" si="1"/>
        <v>FV_13341</v>
      </c>
      <c r="N114">
        <v>11</v>
      </c>
      <c r="O114">
        <v>2020</v>
      </c>
      <c r="P114">
        <v>7</v>
      </c>
      <c r="R114">
        <v>2305010000</v>
      </c>
      <c r="S114" t="s">
        <v>97</v>
      </c>
      <c r="T114">
        <v>1221586636</v>
      </c>
      <c r="U114">
        <v>2628579</v>
      </c>
    </row>
    <row r="115" spans="1:21" x14ac:dyDescent="0.25">
      <c r="A115">
        <v>9800160400</v>
      </c>
      <c r="B115" t="s">
        <v>35</v>
      </c>
      <c r="C115">
        <v>1221586637</v>
      </c>
      <c r="D115">
        <v>2200879541</v>
      </c>
      <c r="E115" s="1">
        <v>-112970</v>
      </c>
      <c r="F115" t="s">
        <v>93</v>
      </c>
      <c r="G115" t="s">
        <v>94</v>
      </c>
      <c r="H115" t="s">
        <v>95</v>
      </c>
      <c r="I115" t="s">
        <v>100</v>
      </c>
      <c r="J115" t="s">
        <v>204</v>
      </c>
      <c r="K115">
        <v>13342</v>
      </c>
      <c r="M115" t="str">
        <f t="shared" si="1"/>
        <v>FV_13342</v>
      </c>
      <c r="N115">
        <v>11</v>
      </c>
      <c r="O115">
        <v>2020</v>
      </c>
      <c r="P115">
        <v>7</v>
      </c>
      <c r="R115">
        <v>2305010000</v>
      </c>
      <c r="S115" t="s">
        <v>97</v>
      </c>
      <c r="T115">
        <v>1221586637</v>
      </c>
      <c r="U115">
        <v>2628580</v>
      </c>
    </row>
    <row r="116" spans="1:21" x14ac:dyDescent="0.25">
      <c r="A116">
        <v>9800160400</v>
      </c>
      <c r="B116" t="s">
        <v>35</v>
      </c>
      <c r="C116">
        <v>1221586638</v>
      </c>
      <c r="D116">
        <v>2200879541</v>
      </c>
      <c r="E116" s="1">
        <v>-84090</v>
      </c>
      <c r="F116" t="s">
        <v>93</v>
      </c>
      <c r="G116" t="s">
        <v>94</v>
      </c>
      <c r="H116" t="s">
        <v>95</v>
      </c>
      <c r="I116" t="s">
        <v>101</v>
      </c>
      <c r="J116" t="s">
        <v>204</v>
      </c>
      <c r="K116">
        <v>13343</v>
      </c>
      <c r="M116" t="str">
        <f t="shared" si="1"/>
        <v>FV_13343</v>
      </c>
      <c r="N116">
        <v>11</v>
      </c>
      <c r="O116">
        <v>2020</v>
      </c>
      <c r="P116">
        <v>7</v>
      </c>
      <c r="R116">
        <v>2305010000</v>
      </c>
      <c r="S116" t="s">
        <v>97</v>
      </c>
      <c r="T116">
        <v>1221586638</v>
      </c>
      <c r="U116">
        <v>2628581</v>
      </c>
    </row>
    <row r="117" spans="1:21" x14ac:dyDescent="0.25">
      <c r="A117">
        <v>9800160400</v>
      </c>
      <c r="B117" t="s">
        <v>35</v>
      </c>
      <c r="C117">
        <v>1221586639</v>
      </c>
      <c r="D117">
        <v>2200879541</v>
      </c>
      <c r="E117" s="1">
        <v>-76080</v>
      </c>
      <c r="F117" t="s">
        <v>93</v>
      </c>
      <c r="G117" t="s">
        <v>94</v>
      </c>
      <c r="H117" t="s">
        <v>95</v>
      </c>
      <c r="I117" t="s">
        <v>102</v>
      </c>
      <c r="J117" t="s">
        <v>204</v>
      </c>
      <c r="K117">
        <v>13344</v>
      </c>
      <c r="M117" t="str">
        <f t="shared" si="1"/>
        <v>FV_13344</v>
      </c>
      <c r="N117">
        <v>11</v>
      </c>
      <c r="O117">
        <v>2020</v>
      </c>
      <c r="P117">
        <v>7</v>
      </c>
      <c r="R117">
        <v>2305010000</v>
      </c>
      <c r="S117" t="s">
        <v>97</v>
      </c>
      <c r="T117">
        <v>1221586639</v>
      </c>
      <c r="U117">
        <v>2628582</v>
      </c>
    </row>
    <row r="118" spans="1:21" x14ac:dyDescent="0.25">
      <c r="A118">
        <v>9800160400</v>
      </c>
      <c r="B118" t="s">
        <v>35</v>
      </c>
      <c r="C118">
        <v>1221586640</v>
      </c>
      <c r="D118">
        <v>2200879541</v>
      </c>
      <c r="E118" s="1">
        <v>-384480</v>
      </c>
      <c r="F118" t="s">
        <v>93</v>
      </c>
      <c r="G118" t="s">
        <v>94</v>
      </c>
      <c r="H118" t="s">
        <v>95</v>
      </c>
      <c r="I118" t="s">
        <v>103</v>
      </c>
      <c r="J118" t="s">
        <v>204</v>
      </c>
      <c r="K118">
        <v>13345</v>
      </c>
      <c r="M118" t="str">
        <f t="shared" si="1"/>
        <v>FV_13345</v>
      </c>
      <c r="N118">
        <v>11</v>
      </c>
      <c r="O118">
        <v>2020</v>
      </c>
      <c r="P118">
        <v>7</v>
      </c>
      <c r="R118">
        <v>2305010000</v>
      </c>
      <c r="S118" t="s">
        <v>97</v>
      </c>
      <c r="T118">
        <v>1221586640</v>
      </c>
      <c r="U118">
        <v>2628583</v>
      </c>
    </row>
    <row r="119" spans="1:21" x14ac:dyDescent="0.25">
      <c r="A119">
        <v>9800160400</v>
      </c>
      <c r="B119" t="s">
        <v>35</v>
      </c>
      <c r="C119">
        <v>1221586641</v>
      </c>
      <c r="D119">
        <v>2200879541</v>
      </c>
      <c r="E119" s="1">
        <v>-95250</v>
      </c>
      <c r="F119" t="s">
        <v>93</v>
      </c>
      <c r="G119" t="s">
        <v>94</v>
      </c>
      <c r="H119" t="s">
        <v>95</v>
      </c>
      <c r="I119" t="s">
        <v>104</v>
      </c>
      <c r="J119" t="s">
        <v>204</v>
      </c>
      <c r="K119">
        <v>13346</v>
      </c>
      <c r="M119" t="str">
        <f t="shared" si="1"/>
        <v>FV_13346</v>
      </c>
      <c r="N119">
        <v>11</v>
      </c>
      <c r="O119">
        <v>2020</v>
      </c>
      <c r="P119">
        <v>7</v>
      </c>
      <c r="R119">
        <v>2305010000</v>
      </c>
      <c r="S119" t="s">
        <v>97</v>
      </c>
      <c r="T119">
        <v>1221586641</v>
      </c>
      <c r="U119">
        <v>2628584</v>
      </c>
    </row>
    <row r="120" spans="1:21" x14ac:dyDescent="0.25">
      <c r="A120">
        <v>9800160400</v>
      </c>
      <c r="B120" t="s">
        <v>35</v>
      </c>
      <c r="C120">
        <v>1221586642</v>
      </c>
      <c r="D120">
        <v>2200879541</v>
      </c>
      <c r="E120" s="1">
        <v>-73900</v>
      </c>
      <c r="F120" t="s">
        <v>93</v>
      </c>
      <c r="G120" t="s">
        <v>94</v>
      </c>
      <c r="H120" t="s">
        <v>95</v>
      </c>
      <c r="I120" t="s">
        <v>105</v>
      </c>
      <c r="J120" t="s">
        <v>204</v>
      </c>
      <c r="K120">
        <v>13347</v>
      </c>
      <c r="M120" t="str">
        <f t="shared" si="1"/>
        <v>FV_13347</v>
      </c>
      <c r="N120">
        <v>11</v>
      </c>
      <c r="O120">
        <v>2020</v>
      </c>
      <c r="P120">
        <v>7</v>
      </c>
      <c r="R120">
        <v>2305010000</v>
      </c>
      <c r="S120" t="s">
        <v>97</v>
      </c>
      <c r="T120">
        <v>1221586642</v>
      </c>
      <c r="U120">
        <v>2628585</v>
      </c>
    </row>
    <row r="121" spans="1:21" x14ac:dyDescent="0.25">
      <c r="A121">
        <v>9800160400</v>
      </c>
      <c r="B121" t="s">
        <v>35</v>
      </c>
      <c r="C121">
        <v>1221586643</v>
      </c>
      <c r="D121">
        <v>2200879541</v>
      </c>
      <c r="E121" s="1">
        <v>-72000</v>
      </c>
      <c r="F121" t="s">
        <v>93</v>
      </c>
      <c r="G121" t="s">
        <v>94</v>
      </c>
      <c r="H121" t="s">
        <v>95</v>
      </c>
      <c r="I121" t="s">
        <v>106</v>
      </c>
      <c r="J121" t="s">
        <v>204</v>
      </c>
      <c r="K121">
        <v>13348</v>
      </c>
      <c r="M121" t="str">
        <f t="shared" si="1"/>
        <v>FV_13348</v>
      </c>
      <c r="N121">
        <v>11</v>
      </c>
      <c r="O121">
        <v>2020</v>
      </c>
      <c r="P121">
        <v>7</v>
      </c>
      <c r="R121">
        <v>2305010000</v>
      </c>
      <c r="S121" t="s">
        <v>97</v>
      </c>
      <c r="T121">
        <v>1221586643</v>
      </c>
      <c r="U121">
        <v>2628586</v>
      </c>
    </row>
    <row r="122" spans="1:21" x14ac:dyDescent="0.25">
      <c r="A122">
        <v>9800160400</v>
      </c>
      <c r="B122" t="s">
        <v>35</v>
      </c>
      <c r="C122">
        <v>1221586644</v>
      </c>
      <c r="D122">
        <v>2200879541</v>
      </c>
      <c r="E122" s="1">
        <v>-58760</v>
      </c>
      <c r="F122" t="s">
        <v>93</v>
      </c>
      <c r="G122" t="s">
        <v>94</v>
      </c>
      <c r="H122" t="s">
        <v>95</v>
      </c>
      <c r="I122" t="s">
        <v>107</v>
      </c>
      <c r="J122" t="s">
        <v>204</v>
      </c>
      <c r="K122">
        <v>13350</v>
      </c>
      <c r="M122" t="str">
        <f t="shared" si="1"/>
        <v>FV_13350</v>
      </c>
      <c r="N122">
        <v>11</v>
      </c>
      <c r="O122">
        <v>2020</v>
      </c>
      <c r="P122">
        <v>7</v>
      </c>
      <c r="R122">
        <v>2305010000</v>
      </c>
      <c r="S122" t="s">
        <v>97</v>
      </c>
      <c r="T122">
        <v>1221586644</v>
      </c>
      <c r="U122">
        <v>2628587</v>
      </c>
    </row>
    <row r="123" spans="1:21" x14ac:dyDescent="0.25">
      <c r="A123">
        <v>9800160400</v>
      </c>
      <c r="B123" t="s">
        <v>35</v>
      </c>
      <c r="C123">
        <v>1221586645</v>
      </c>
      <c r="D123">
        <v>2200879541</v>
      </c>
      <c r="E123" s="1">
        <v>-80880</v>
      </c>
      <c r="F123" t="s">
        <v>93</v>
      </c>
      <c r="G123" t="s">
        <v>94</v>
      </c>
      <c r="H123" t="s">
        <v>95</v>
      </c>
      <c r="I123" t="s">
        <v>108</v>
      </c>
      <c r="J123" t="s">
        <v>204</v>
      </c>
      <c r="K123">
        <v>13351</v>
      </c>
      <c r="M123" t="str">
        <f t="shared" si="1"/>
        <v>FV_13351</v>
      </c>
      <c r="N123">
        <v>11</v>
      </c>
      <c r="O123">
        <v>2020</v>
      </c>
      <c r="P123">
        <v>7</v>
      </c>
      <c r="R123">
        <v>2305010000</v>
      </c>
      <c r="S123" t="s">
        <v>97</v>
      </c>
      <c r="T123">
        <v>1221586645</v>
      </c>
      <c r="U123">
        <v>2628588</v>
      </c>
    </row>
    <row r="124" spans="1:21" x14ac:dyDescent="0.25">
      <c r="A124">
        <v>9800160400</v>
      </c>
      <c r="B124" t="s">
        <v>35</v>
      </c>
      <c r="C124">
        <v>1221586646</v>
      </c>
      <c r="D124">
        <v>2200879541</v>
      </c>
      <c r="E124" s="1">
        <v>-362000</v>
      </c>
      <c r="F124" t="s">
        <v>93</v>
      </c>
      <c r="G124" t="s">
        <v>94</v>
      </c>
      <c r="H124" t="s">
        <v>95</v>
      </c>
      <c r="I124" t="s">
        <v>109</v>
      </c>
      <c r="J124" t="s">
        <v>204</v>
      </c>
      <c r="K124">
        <v>13352</v>
      </c>
      <c r="M124" t="str">
        <f t="shared" si="1"/>
        <v>FV_13352</v>
      </c>
      <c r="N124">
        <v>11</v>
      </c>
      <c r="O124">
        <v>2020</v>
      </c>
      <c r="P124">
        <v>7</v>
      </c>
      <c r="R124">
        <v>2305010000</v>
      </c>
      <c r="S124" t="s">
        <v>97</v>
      </c>
      <c r="T124">
        <v>1221586646</v>
      </c>
      <c r="U124">
        <v>2628589</v>
      </c>
    </row>
    <row r="125" spans="1:21" x14ac:dyDescent="0.25">
      <c r="A125">
        <v>9800160400</v>
      </c>
      <c r="B125" t="s">
        <v>35</v>
      </c>
      <c r="C125">
        <v>1221679371</v>
      </c>
      <c r="D125">
        <v>2201018217</v>
      </c>
      <c r="E125" s="1">
        <v>-855000</v>
      </c>
      <c r="F125" t="s">
        <v>52</v>
      </c>
      <c r="G125" t="s">
        <v>53</v>
      </c>
      <c r="H125" t="s">
        <v>54</v>
      </c>
      <c r="I125" t="s">
        <v>55</v>
      </c>
      <c r="J125" t="s">
        <v>204</v>
      </c>
      <c r="K125">
        <v>14056</v>
      </c>
      <c r="M125" t="str">
        <f t="shared" si="1"/>
        <v>FV_14056</v>
      </c>
      <c r="N125">
        <v>11</v>
      </c>
      <c r="O125">
        <v>2021</v>
      </c>
      <c r="P125">
        <v>2</v>
      </c>
      <c r="R125">
        <v>2305010000</v>
      </c>
      <c r="S125" t="s">
        <v>56</v>
      </c>
      <c r="T125">
        <v>1221679371</v>
      </c>
      <c r="U125">
        <v>2775258</v>
      </c>
    </row>
    <row r="126" spans="1:21" x14ac:dyDescent="0.25">
      <c r="A126">
        <v>9800160400</v>
      </c>
      <c r="B126" t="s">
        <v>35</v>
      </c>
      <c r="C126">
        <v>1221672403</v>
      </c>
      <c r="D126">
        <v>2201002469</v>
      </c>
      <c r="E126" s="1">
        <v>-330400</v>
      </c>
      <c r="F126" t="s">
        <v>65</v>
      </c>
      <c r="G126" t="s">
        <v>53</v>
      </c>
      <c r="H126" t="s">
        <v>66</v>
      </c>
      <c r="I126" t="s">
        <v>81</v>
      </c>
      <c r="J126" t="s">
        <v>204</v>
      </c>
      <c r="K126">
        <v>14106</v>
      </c>
      <c r="M126" t="str">
        <f t="shared" si="1"/>
        <v>FV_14106</v>
      </c>
      <c r="N126">
        <v>11</v>
      </c>
      <c r="O126">
        <v>2021</v>
      </c>
      <c r="P126">
        <v>1</v>
      </c>
      <c r="R126">
        <v>2305010000</v>
      </c>
      <c r="S126" t="s">
        <v>68</v>
      </c>
      <c r="T126">
        <v>1221672403</v>
      </c>
      <c r="U126">
        <v>2766943</v>
      </c>
    </row>
    <row r="127" spans="1:21" x14ac:dyDescent="0.25">
      <c r="A127">
        <v>9800160400</v>
      </c>
      <c r="B127" t="s">
        <v>35</v>
      </c>
      <c r="C127">
        <v>1221672404</v>
      </c>
      <c r="D127">
        <v>2201002469</v>
      </c>
      <c r="E127" s="1">
        <v>-54400</v>
      </c>
      <c r="F127" t="s">
        <v>65</v>
      </c>
      <c r="G127" t="s">
        <v>53</v>
      </c>
      <c r="H127" t="s">
        <v>66</v>
      </c>
      <c r="I127" t="s">
        <v>82</v>
      </c>
      <c r="J127" t="s">
        <v>204</v>
      </c>
      <c r="K127">
        <v>14107</v>
      </c>
      <c r="M127" t="str">
        <f t="shared" si="1"/>
        <v>FV_14107</v>
      </c>
      <c r="N127">
        <v>11</v>
      </c>
      <c r="O127">
        <v>2021</v>
      </c>
      <c r="P127">
        <v>1</v>
      </c>
      <c r="R127">
        <v>2305010000</v>
      </c>
      <c r="S127" t="s">
        <v>68</v>
      </c>
      <c r="T127">
        <v>1221672404</v>
      </c>
      <c r="U127">
        <v>2766944</v>
      </c>
    </row>
    <row r="128" spans="1:21" x14ac:dyDescent="0.25">
      <c r="A128">
        <v>9800160400</v>
      </c>
      <c r="B128" t="s">
        <v>35</v>
      </c>
      <c r="C128">
        <v>1221672405</v>
      </c>
      <c r="D128">
        <v>2201002469</v>
      </c>
      <c r="E128" s="1">
        <v>-454560</v>
      </c>
      <c r="F128" t="s">
        <v>65</v>
      </c>
      <c r="G128" t="s">
        <v>53</v>
      </c>
      <c r="H128" t="s">
        <v>66</v>
      </c>
      <c r="I128" t="s">
        <v>83</v>
      </c>
      <c r="J128" t="s">
        <v>204</v>
      </c>
      <c r="K128">
        <v>14108</v>
      </c>
      <c r="M128" t="str">
        <f t="shared" si="1"/>
        <v>FV_14108</v>
      </c>
      <c r="N128">
        <v>11</v>
      </c>
      <c r="O128">
        <v>2021</v>
      </c>
      <c r="P128">
        <v>1</v>
      </c>
      <c r="R128">
        <v>2305010000</v>
      </c>
      <c r="S128" t="s">
        <v>68</v>
      </c>
      <c r="T128">
        <v>1221672405</v>
      </c>
      <c r="U128">
        <v>2766945</v>
      </c>
    </row>
    <row r="129" spans="1:21" x14ac:dyDescent="0.25">
      <c r="A129">
        <v>9800160400</v>
      </c>
      <c r="B129" t="s">
        <v>35</v>
      </c>
      <c r="C129">
        <v>1221672406</v>
      </c>
      <c r="D129">
        <v>2201002469</v>
      </c>
      <c r="E129" s="1">
        <v>-143120</v>
      </c>
      <c r="F129" t="s">
        <v>65</v>
      </c>
      <c r="G129" t="s">
        <v>53</v>
      </c>
      <c r="H129" t="s">
        <v>66</v>
      </c>
      <c r="I129" t="s">
        <v>84</v>
      </c>
      <c r="J129" t="s">
        <v>204</v>
      </c>
      <c r="K129">
        <v>14109</v>
      </c>
      <c r="M129" t="str">
        <f t="shared" si="1"/>
        <v>FV_14109</v>
      </c>
      <c r="N129">
        <v>11</v>
      </c>
      <c r="O129">
        <v>2021</v>
      </c>
      <c r="P129">
        <v>1</v>
      </c>
      <c r="R129">
        <v>2305010000</v>
      </c>
      <c r="S129" t="s">
        <v>68</v>
      </c>
      <c r="T129">
        <v>1221672406</v>
      </c>
      <c r="U129">
        <v>2766946</v>
      </c>
    </row>
    <row r="130" spans="1:21" x14ac:dyDescent="0.25">
      <c r="A130">
        <v>9800160400</v>
      </c>
      <c r="B130" t="s">
        <v>35</v>
      </c>
      <c r="C130">
        <v>1221672407</v>
      </c>
      <c r="D130">
        <v>2201002469</v>
      </c>
      <c r="E130" s="1">
        <v>-118520</v>
      </c>
      <c r="F130" t="s">
        <v>65</v>
      </c>
      <c r="G130" t="s">
        <v>53</v>
      </c>
      <c r="H130" t="s">
        <v>66</v>
      </c>
      <c r="I130" t="s">
        <v>85</v>
      </c>
      <c r="J130" t="s">
        <v>204</v>
      </c>
      <c r="K130">
        <v>14110</v>
      </c>
      <c r="M130" t="str">
        <f t="shared" si="1"/>
        <v>FV_14110</v>
      </c>
      <c r="N130">
        <v>11</v>
      </c>
      <c r="O130">
        <v>2021</v>
      </c>
      <c r="P130">
        <v>1</v>
      </c>
      <c r="R130">
        <v>2305010000</v>
      </c>
      <c r="S130" t="s">
        <v>68</v>
      </c>
      <c r="T130">
        <v>1221672407</v>
      </c>
      <c r="U130">
        <v>2766947</v>
      </c>
    </row>
    <row r="131" spans="1:21" x14ac:dyDescent="0.25">
      <c r="A131">
        <v>9800160400</v>
      </c>
      <c r="B131" t="s">
        <v>35</v>
      </c>
      <c r="C131">
        <v>1221672408</v>
      </c>
      <c r="D131">
        <v>2201002469</v>
      </c>
      <c r="E131" s="1">
        <v>-338360</v>
      </c>
      <c r="F131" t="s">
        <v>65</v>
      </c>
      <c r="G131" t="s">
        <v>53</v>
      </c>
      <c r="H131" t="s">
        <v>66</v>
      </c>
      <c r="I131" t="s">
        <v>86</v>
      </c>
      <c r="J131" t="s">
        <v>204</v>
      </c>
      <c r="K131">
        <v>14111</v>
      </c>
      <c r="M131" t="str">
        <f t="shared" ref="M131:M147" si="2">+IF(J131="",K131,CONCATENATE(J131,"_",K131))</f>
        <v>FV_14111</v>
      </c>
      <c r="N131">
        <v>11</v>
      </c>
      <c r="O131">
        <v>2021</v>
      </c>
      <c r="P131">
        <v>1</v>
      </c>
      <c r="R131">
        <v>2305010000</v>
      </c>
      <c r="S131" t="s">
        <v>68</v>
      </c>
      <c r="T131">
        <v>1221672408</v>
      </c>
      <c r="U131">
        <v>2766948</v>
      </c>
    </row>
    <row r="132" spans="1:21" x14ac:dyDescent="0.25">
      <c r="A132">
        <v>9800160400</v>
      </c>
      <c r="B132" t="s">
        <v>35</v>
      </c>
      <c r="C132">
        <v>1221672409</v>
      </c>
      <c r="D132">
        <v>2201002469</v>
      </c>
      <c r="E132" s="1">
        <v>-106740</v>
      </c>
      <c r="F132" t="s">
        <v>65</v>
      </c>
      <c r="G132" t="s">
        <v>53</v>
      </c>
      <c r="H132" t="s">
        <v>66</v>
      </c>
      <c r="I132" t="s">
        <v>87</v>
      </c>
      <c r="J132" t="s">
        <v>204</v>
      </c>
      <c r="K132">
        <v>14112</v>
      </c>
      <c r="M132" t="str">
        <f t="shared" si="2"/>
        <v>FV_14112</v>
      </c>
      <c r="N132">
        <v>11</v>
      </c>
      <c r="O132">
        <v>2021</v>
      </c>
      <c r="P132">
        <v>1</v>
      </c>
      <c r="R132">
        <v>2305010000</v>
      </c>
      <c r="S132" t="s">
        <v>68</v>
      </c>
      <c r="T132">
        <v>1221672409</v>
      </c>
      <c r="U132">
        <v>2766949</v>
      </c>
    </row>
    <row r="133" spans="1:21" x14ac:dyDescent="0.25">
      <c r="A133">
        <v>9800160400</v>
      </c>
      <c r="B133" t="s">
        <v>35</v>
      </c>
      <c r="C133">
        <v>1221672410</v>
      </c>
      <c r="D133">
        <v>2201002469</v>
      </c>
      <c r="E133" s="1">
        <v>-54400</v>
      </c>
      <c r="F133" t="s">
        <v>65</v>
      </c>
      <c r="G133" t="s">
        <v>53</v>
      </c>
      <c r="H133" t="s">
        <v>66</v>
      </c>
      <c r="I133" t="s">
        <v>88</v>
      </c>
      <c r="J133" t="s">
        <v>204</v>
      </c>
      <c r="K133">
        <v>14113</v>
      </c>
      <c r="M133" t="str">
        <f t="shared" si="2"/>
        <v>FV_14113</v>
      </c>
      <c r="N133">
        <v>11</v>
      </c>
      <c r="O133">
        <v>2021</v>
      </c>
      <c r="P133">
        <v>1</v>
      </c>
      <c r="R133">
        <v>2305010000</v>
      </c>
      <c r="S133" t="s">
        <v>68</v>
      </c>
      <c r="T133">
        <v>1221672410</v>
      </c>
      <c r="U133">
        <v>2766950</v>
      </c>
    </row>
    <row r="134" spans="1:21" x14ac:dyDescent="0.25">
      <c r="A134">
        <v>9800160400</v>
      </c>
      <c r="B134" t="s">
        <v>35</v>
      </c>
      <c r="C134">
        <v>1221672411</v>
      </c>
      <c r="D134">
        <v>2201002469</v>
      </c>
      <c r="E134" s="1">
        <v>-136800</v>
      </c>
      <c r="F134" t="s">
        <v>65</v>
      </c>
      <c r="G134" t="s">
        <v>53</v>
      </c>
      <c r="H134" t="s">
        <v>66</v>
      </c>
      <c r="I134" t="s">
        <v>89</v>
      </c>
      <c r="J134" t="s">
        <v>204</v>
      </c>
      <c r="K134">
        <v>14114</v>
      </c>
      <c r="M134" t="str">
        <f t="shared" si="2"/>
        <v>FV_14114</v>
      </c>
      <c r="N134">
        <v>11</v>
      </c>
      <c r="O134">
        <v>2021</v>
      </c>
      <c r="P134">
        <v>1</v>
      </c>
      <c r="R134">
        <v>2305010000</v>
      </c>
      <c r="S134" t="s">
        <v>68</v>
      </c>
      <c r="T134">
        <v>1221672411</v>
      </c>
      <c r="U134">
        <v>2766951</v>
      </c>
    </row>
    <row r="135" spans="1:21" x14ac:dyDescent="0.25">
      <c r="A135">
        <v>9800160400</v>
      </c>
      <c r="B135" t="s">
        <v>35</v>
      </c>
      <c r="C135">
        <v>1221672412</v>
      </c>
      <c r="D135">
        <v>2201002469</v>
      </c>
      <c r="E135" s="1">
        <v>-76080</v>
      </c>
      <c r="F135" t="s">
        <v>65</v>
      </c>
      <c r="G135" t="s">
        <v>53</v>
      </c>
      <c r="H135" t="s">
        <v>66</v>
      </c>
      <c r="I135" t="s">
        <v>90</v>
      </c>
      <c r="J135" t="s">
        <v>204</v>
      </c>
      <c r="K135">
        <v>14115</v>
      </c>
      <c r="M135" t="str">
        <f t="shared" si="2"/>
        <v>FV_14115</v>
      </c>
      <c r="N135">
        <v>11</v>
      </c>
      <c r="O135">
        <v>2021</v>
      </c>
      <c r="P135">
        <v>1</v>
      </c>
      <c r="R135">
        <v>2305010000</v>
      </c>
      <c r="S135" t="s">
        <v>68</v>
      </c>
      <c r="T135">
        <v>1221672412</v>
      </c>
      <c r="U135">
        <v>2766952</v>
      </c>
    </row>
    <row r="136" spans="1:21" x14ac:dyDescent="0.25">
      <c r="A136">
        <v>9800160400</v>
      </c>
      <c r="B136" t="s">
        <v>35</v>
      </c>
      <c r="C136">
        <v>1221672413</v>
      </c>
      <c r="D136">
        <v>2201002469</v>
      </c>
      <c r="E136" s="1">
        <v>-177500</v>
      </c>
      <c r="F136" t="s">
        <v>65</v>
      </c>
      <c r="G136" t="s">
        <v>53</v>
      </c>
      <c r="H136" t="s">
        <v>66</v>
      </c>
      <c r="I136" t="s">
        <v>91</v>
      </c>
      <c r="J136" t="s">
        <v>204</v>
      </c>
      <c r="K136">
        <v>14116</v>
      </c>
      <c r="M136" t="str">
        <f t="shared" si="2"/>
        <v>FV_14116</v>
      </c>
      <c r="N136">
        <v>11</v>
      </c>
      <c r="O136">
        <v>2021</v>
      </c>
      <c r="P136">
        <v>1</v>
      </c>
      <c r="R136">
        <v>2305010000</v>
      </c>
      <c r="S136" t="s">
        <v>68</v>
      </c>
      <c r="T136">
        <v>1221672413</v>
      </c>
      <c r="U136">
        <v>2766953</v>
      </c>
    </row>
    <row r="137" spans="1:21" x14ac:dyDescent="0.25">
      <c r="A137">
        <v>9800160400</v>
      </c>
      <c r="B137" t="s">
        <v>35</v>
      </c>
      <c r="C137">
        <v>1221672414</v>
      </c>
      <c r="D137">
        <v>2201002469</v>
      </c>
      <c r="E137" s="1">
        <v>-54400</v>
      </c>
      <c r="F137" t="s">
        <v>65</v>
      </c>
      <c r="G137" t="s">
        <v>53</v>
      </c>
      <c r="H137" t="s">
        <v>66</v>
      </c>
      <c r="I137" t="s">
        <v>92</v>
      </c>
      <c r="J137" t="s">
        <v>204</v>
      </c>
      <c r="K137">
        <v>14117</v>
      </c>
      <c r="M137" t="str">
        <f t="shared" si="2"/>
        <v>FV_14117</v>
      </c>
      <c r="N137">
        <v>11</v>
      </c>
      <c r="O137">
        <v>2021</v>
      </c>
      <c r="P137">
        <v>1</v>
      </c>
      <c r="R137">
        <v>2305010000</v>
      </c>
      <c r="S137" t="s">
        <v>68</v>
      </c>
      <c r="T137">
        <v>1221672414</v>
      </c>
      <c r="U137">
        <v>2766954</v>
      </c>
    </row>
    <row r="138" spans="1:21" x14ac:dyDescent="0.25">
      <c r="A138">
        <v>9800160400</v>
      </c>
      <c r="B138" t="s">
        <v>34</v>
      </c>
      <c r="C138">
        <v>2201165146</v>
      </c>
      <c r="D138">
        <v>2201165146</v>
      </c>
      <c r="E138" s="1">
        <v>597725</v>
      </c>
      <c r="F138" t="s">
        <v>20</v>
      </c>
      <c r="G138" t="s">
        <v>20</v>
      </c>
      <c r="H138" t="s">
        <v>20</v>
      </c>
      <c r="M138">
        <f t="shared" si="2"/>
        <v>0</v>
      </c>
      <c r="N138">
        <v>11</v>
      </c>
      <c r="O138">
        <v>2021</v>
      </c>
      <c r="P138">
        <v>12</v>
      </c>
      <c r="R138">
        <v>2305010000</v>
      </c>
      <c r="S138" t="s">
        <v>22</v>
      </c>
      <c r="T138">
        <v>2201165146</v>
      </c>
      <c r="U138">
        <v>20211229</v>
      </c>
    </row>
    <row r="139" spans="1:21" x14ac:dyDescent="0.25">
      <c r="A139">
        <v>9800160400</v>
      </c>
      <c r="B139" t="s">
        <v>34</v>
      </c>
      <c r="C139">
        <v>2201024474</v>
      </c>
      <c r="D139">
        <v>2201024474</v>
      </c>
      <c r="E139" s="1">
        <v>1396850</v>
      </c>
      <c r="F139" t="s">
        <v>38</v>
      </c>
      <c r="G139" t="s">
        <v>38</v>
      </c>
      <c r="H139" t="s">
        <v>38</v>
      </c>
      <c r="M139">
        <f t="shared" si="2"/>
        <v>0</v>
      </c>
      <c r="N139">
        <v>11</v>
      </c>
      <c r="O139">
        <v>2021</v>
      </c>
      <c r="P139">
        <v>3</v>
      </c>
      <c r="R139">
        <v>2305010000</v>
      </c>
      <c r="S139" t="s">
        <v>40</v>
      </c>
      <c r="T139">
        <v>2201024474</v>
      </c>
      <c r="U139">
        <v>20210323</v>
      </c>
    </row>
    <row r="140" spans="1:21" x14ac:dyDescent="0.25">
      <c r="A140">
        <v>9800160400</v>
      </c>
      <c r="B140" t="s">
        <v>34</v>
      </c>
      <c r="C140">
        <v>2201018217</v>
      </c>
      <c r="D140">
        <v>2201018217</v>
      </c>
      <c r="E140" s="1">
        <v>2021730</v>
      </c>
      <c r="F140" t="s">
        <v>54</v>
      </c>
      <c r="G140" t="s">
        <v>54</v>
      </c>
      <c r="H140" t="s">
        <v>54</v>
      </c>
      <c r="M140">
        <f t="shared" si="2"/>
        <v>0</v>
      </c>
      <c r="N140">
        <v>11</v>
      </c>
      <c r="O140">
        <v>2021</v>
      </c>
      <c r="P140">
        <v>2</v>
      </c>
      <c r="R140">
        <v>2305010000</v>
      </c>
      <c r="S140" t="s">
        <v>56</v>
      </c>
      <c r="T140">
        <v>2201018217</v>
      </c>
      <c r="U140">
        <v>20210225</v>
      </c>
    </row>
    <row r="141" spans="1:21" x14ac:dyDescent="0.25">
      <c r="A141">
        <v>9800160400</v>
      </c>
      <c r="B141" t="s">
        <v>34</v>
      </c>
      <c r="C141">
        <v>2201002469</v>
      </c>
      <c r="D141">
        <v>2201002469</v>
      </c>
      <c r="E141" s="1">
        <v>3698000</v>
      </c>
      <c r="F141" t="s">
        <v>66</v>
      </c>
      <c r="G141" t="s">
        <v>66</v>
      </c>
      <c r="H141" t="s">
        <v>66</v>
      </c>
      <c r="M141">
        <f t="shared" si="2"/>
        <v>0</v>
      </c>
      <c r="N141">
        <v>11</v>
      </c>
      <c r="O141">
        <v>2021</v>
      </c>
      <c r="P141">
        <v>1</v>
      </c>
      <c r="R141">
        <v>2305010000</v>
      </c>
      <c r="S141" t="s">
        <v>68</v>
      </c>
      <c r="T141">
        <v>2201002469</v>
      </c>
      <c r="U141">
        <v>20210129</v>
      </c>
    </row>
    <row r="142" spans="1:21" x14ac:dyDescent="0.25">
      <c r="A142">
        <v>9800160400</v>
      </c>
      <c r="B142" t="s">
        <v>34</v>
      </c>
      <c r="C142">
        <v>2200879541</v>
      </c>
      <c r="D142">
        <v>2200879541</v>
      </c>
      <c r="E142" s="1">
        <v>1639730</v>
      </c>
      <c r="F142" t="s">
        <v>95</v>
      </c>
      <c r="G142" t="s">
        <v>95</v>
      </c>
      <c r="H142" t="s">
        <v>95</v>
      </c>
      <c r="M142">
        <f t="shared" si="2"/>
        <v>0</v>
      </c>
      <c r="N142">
        <v>11</v>
      </c>
      <c r="O142">
        <v>2020</v>
      </c>
      <c r="P142">
        <v>7</v>
      </c>
      <c r="R142">
        <v>2305010000</v>
      </c>
      <c r="S142" t="s">
        <v>97</v>
      </c>
      <c r="T142">
        <v>2200879541</v>
      </c>
      <c r="U142">
        <v>20200721</v>
      </c>
    </row>
    <row r="143" spans="1:21" x14ac:dyDescent="0.25">
      <c r="A143">
        <v>9800160400</v>
      </c>
      <c r="B143" t="s">
        <v>34</v>
      </c>
      <c r="C143">
        <v>2200874771</v>
      </c>
      <c r="D143">
        <v>2200874771</v>
      </c>
      <c r="E143" s="1">
        <v>14060</v>
      </c>
      <c r="F143" t="s">
        <v>112</v>
      </c>
      <c r="G143" t="s">
        <v>112</v>
      </c>
      <c r="H143" t="s">
        <v>112</v>
      </c>
      <c r="M143">
        <f t="shared" si="2"/>
        <v>0</v>
      </c>
      <c r="N143">
        <v>11</v>
      </c>
      <c r="O143">
        <v>2020</v>
      </c>
      <c r="P143">
        <v>6</v>
      </c>
      <c r="R143">
        <v>2305010000</v>
      </c>
      <c r="S143" t="s">
        <v>116</v>
      </c>
      <c r="T143">
        <v>2200874771</v>
      </c>
      <c r="U143">
        <v>20200626</v>
      </c>
    </row>
    <row r="144" spans="1:21" x14ac:dyDescent="0.25">
      <c r="A144">
        <v>9800160400</v>
      </c>
      <c r="B144" t="s">
        <v>34</v>
      </c>
      <c r="C144">
        <v>2200833816</v>
      </c>
      <c r="D144">
        <v>2200833816</v>
      </c>
      <c r="E144" s="1">
        <v>88700</v>
      </c>
      <c r="F144" t="s">
        <v>120</v>
      </c>
      <c r="G144" t="s">
        <v>120</v>
      </c>
      <c r="H144" t="s">
        <v>120</v>
      </c>
      <c r="M144">
        <f t="shared" si="2"/>
        <v>0</v>
      </c>
      <c r="N144">
        <v>11</v>
      </c>
      <c r="O144">
        <v>2020</v>
      </c>
      <c r="P144">
        <v>4</v>
      </c>
      <c r="R144">
        <v>2305010000</v>
      </c>
      <c r="S144" t="s">
        <v>123</v>
      </c>
      <c r="T144">
        <v>2200833816</v>
      </c>
      <c r="U144">
        <v>20200429</v>
      </c>
    </row>
    <row r="145" spans="1:21" x14ac:dyDescent="0.25">
      <c r="A145">
        <v>9800160400</v>
      </c>
      <c r="B145" t="s">
        <v>34</v>
      </c>
      <c r="C145">
        <v>2200826328</v>
      </c>
      <c r="D145">
        <v>2200826328</v>
      </c>
      <c r="E145" s="1">
        <v>1100280</v>
      </c>
      <c r="F145" t="s">
        <v>126</v>
      </c>
      <c r="G145" t="s">
        <v>126</v>
      </c>
      <c r="H145" t="s">
        <v>126</v>
      </c>
      <c r="M145">
        <f t="shared" si="2"/>
        <v>0</v>
      </c>
      <c r="N145">
        <v>11</v>
      </c>
      <c r="O145">
        <v>2020</v>
      </c>
      <c r="P145">
        <v>4</v>
      </c>
      <c r="R145">
        <v>2305010000</v>
      </c>
      <c r="S145" t="s">
        <v>123</v>
      </c>
      <c r="T145">
        <v>2200826328</v>
      </c>
      <c r="U145">
        <v>20200424</v>
      </c>
    </row>
    <row r="146" spans="1:21" x14ac:dyDescent="0.25">
      <c r="A146">
        <v>9800160400</v>
      </c>
      <c r="B146" t="s">
        <v>34</v>
      </c>
      <c r="C146">
        <v>2200812568</v>
      </c>
      <c r="D146">
        <v>2200812568</v>
      </c>
      <c r="E146" s="1">
        <v>3558560</v>
      </c>
      <c r="F146" t="s">
        <v>140</v>
      </c>
      <c r="G146" t="s">
        <v>140</v>
      </c>
      <c r="H146" t="s">
        <v>140</v>
      </c>
      <c r="M146">
        <f t="shared" si="2"/>
        <v>0</v>
      </c>
      <c r="N146">
        <v>11</v>
      </c>
      <c r="O146">
        <v>2020</v>
      </c>
      <c r="P146">
        <v>3</v>
      </c>
      <c r="R146">
        <v>2305010000</v>
      </c>
      <c r="S146" t="s">
        <v>122</v>
      </c>
      <c r="T146">
        <v>2200812568</v>
      </c>
      <c r="U146">
        <v>20200327</v>
      </c>
    </row>
    <row r="147" spans="1:21" x14ac:dyDescent="0.25">
      <c r="A147">
        <v>9800160400</v>
      </c>
      <c r="B147" t="s">
        <v>34</v>
      </c>
      <c r="C147">
        <v>2200810958</v>
      </c>
      <c r="D147">
        <v>2200810958</v>
      </c>
      <c r="E147" s="1">
        <v>4842030</v>
      </c>
      <c r="F147" t="s">
        <v>111</v>
      </c>
      <c r="G147" t="s">
        <v>111</v>
      </c>
      <c r="H147" t="s">
        <v>111</v>
      </c>
      <c r="M147">
        <f t="shared" si="2"/>
        <v>0</v>
      </c>
      <c r="N147">
        <v>11</v>
      </c>
      <c r="O147">
        <v>2020</v>
      </c>
      <c r="P147">
        <v>3</v>
      </c>
      <c r="R147">
        <v>2305010000</v>
      </c>
      <c r="S147" t="s">
        <v>122</v>
      </c>
      <c r="T147">
        <v>2200810958</v>
      </c>
      <c r="U147">
        <v>20200304</v>
      </c>
    </row>
    <row r="149" spans="1:21" x14ac:dyDescent="0.25">
      <c r="E149">
        <v>0</v>
      </c>
    </row>
  </sheetData>
  <autoFilter ref="A1:U147">
    <sortState ref="A2:Q147">
      <sortCondition ref="I1:I147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COMPENSADAS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2022-10-25T15:21:04Z</dcterms:created>
  <dcterms:modified xsi:type="dcterms:W3CDTF">2022-10-25T15:21:04Z</dcterms:modified>
</cp:coreProperties>
</file>