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NAVAS.NEUROFIC\Desktop\Facturacion\Conciliacion de Cartera\Comfenalco Valle\Cartera Corte Octubre 2022\"/>
    </mc:Choice>
  </mc:AlternateContent>
  <bookViews>
    <workbookView xWindow="0" yWindow="0" windowWidth="20490" windowHeight="7755"/>
  </bookViews>
  <sheets>
    <sheet name="CARTERA NEUROFIC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<sst xmlns="http://schemas.openxmlformats.org/spreadsheetml/2006/main" count="201" uniqueCount="15">
  <si>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</si>
  <si>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</si>
  <si>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</si>
  <si>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</si>
  <si>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</si>
  <si>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</si>
  <si>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</si>
  <si>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</si>
  <si>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</si>
  <si>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</si>
  <si>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</si>
  <si>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</si>
  <si>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EVENTO</t>
  </si>
  <si>
    <t>NEUROFIC LTDA</t>
  </si>
  <si>
    <t>FENE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</si>
</sst>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;@"/>
    <numFmt numFmtId="165" formatCode="_-* #,##0\ _€_-;\-* #,##0\ _€_-;_-* &quot;-&quot;\ _€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8"/>
      <color indexed="8"/>
      <name val="SansSerif"/>
    </font>
    <font>
      <b/>
      <u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14" fontId="3" fillId="2" borderId="2" xfId="0" applyNumberFormat="1" applyFont="1" applyFill="1" applyBorder="1" applyAlignment="1">
      <alignment horizontal="center"/>
    </xf>
    <xf numFmtId="14" fontId="4" fillId="2" borderId="2" xfId="0" applyNumberFormat="1" applyFont="1" applyFill="1" applyBorder="1" applyAlignment="1">
      <alignment horizontal="center" vertical="top" wrapText="1"/>
    </xf>
    <xf numFmtId="3" fontId="4" fillId="2" borderId="2" xfId="0" applyNumberFormat="1" applyFont="1" applyFill="1" applyBorder="1" applyAlignment="1">
      <alignment horizontal="center" vertical="top" wrapText="1"/>
    </xf>
    <xf numFmtId="3" fontId="5" fillId="2" borderId="2" xfId="0" applyNumberFormat="1" applyFont="1" applyFill="1" applyBorder="1" applyAlignment="1" applyProtection="1">
      <alignment horizontal="center" vertical="top" wrapText="1"/>
    </xf>
    <xf numFmtId="0" fontId="3" fillId="0" borderId="2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14" fontId="3" fillId="0" borderId="2" xfId="0" applyNumberFormat="1" applyFont="1" applyFill="1" applyBorder="1" applyAlignment="1" applyProtection="1">
      <alignment horizontal="center"/>
      <protection locked="0"/>
    </xf>
    <xf numFmtId="14" fontId="4" fillId="0" borderId="2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 applyProtection="1">
      <alignment horizontal="center" vertical="top" wrapText="1"/>
    </xf>
    <xf numFmtId="3" fontId="5" fillId="0" borderId="1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3" fontId="6" fillId="0" borderId="0" xfId="0" applyNumberFormat="1" applyFont="1"/>
    <xf numFmtId="14" fontId="3" fillId="0" borderId="2" xfId="0" applyNumberFormat="1" applyFont="1" applyFill="1" applyBorder="1" applyAlignment="1">
      <alignment horizontal="center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5"/>
  <sheetViews>
    <sheetView showGridLines="0" tabSelected="1" workbookViewId="0">
      <selection activeCell="M9" sqref="M9"/>
    </sheetView>
  </sheetViews>
  <sheetFormatPr baseColWidth="10" defaultRowHeight="15"/>
  <cols>
    <col min="1" max="1" width="13.7109375" style="17" customWidth="1"/>
    <col min="2" max="2" width="11.42578125" style="17"/>
    <col min="3" max="3" width="24.140625" style="17" customWidth="1"/>
    <col min="4" max="4" width="17.85546875" style="17" customWidth="1"/>
    <col min="9" max="9" width="17.7109375" customWidth="1"/>
    <col min="11" max="11" width="14.42578125" customWidth="1"/>
  </cols>
  <sheetData>
    <row r="1" spans="1:12" ht="45">
      <c r="A1" s="1" t="s">
        <v>0</v>
      </c>
      <c r="B1" s="1" t="s">
        <v>1</v>
      </c>
      <c r="C1" s="2" t="s">
        <v>2</v>
      </c>
      <c r="D1" s="1" t="s">
        <v>3</v>
      </c>
      <c r="E1" s="2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>
      <c r="A2" s="5" t="s">
        <v>12</v>
      </c>
      <c r="B2" s="5">
        <v>800186901</v>
      </c>
      <c r="C2" s="5" t="s">
        <v>13</v>
      </c>
      <c r="D2" s="5" t="s">
        <v>14</v>
      </c>
      <c r="E2" s="5">
        <v>6330</v>
      </c>
      <c r="F2" s="6">
        <v>44669</v>
      </c>
      <c r="G2" s="7">
        <v>44694</v>
      </c>
      <c r="H2" s="8">
        <v>720720</v>
      </c>
      <c r="I2" s="9">
        <v>35900</v>
      </c>
      <c r="J2" s="9">
        <v>355315</v>
      </c>
      <c r="K2" s="9">
        <v>0</v>
      </c>
      <c r="L2" s="9">
        <v>321866</v>
      </c>
    </row>
    <row r="3" spans="1:12">
      <c r="A3" s="5" t="s">
        <v>12</v>
      </c>
      <c r="B3" s="5">
        <v>800186901</v>
      </c>
      <c r="C3" s="5" t="s">
        <v>13</v>
      </c>
      <c r="D3" s="5" t="s">
        <v>14</v>
      </c>
      <c r="E3" s="5">
        <v>6657</v>
      </c>
      <c r="F3" s="6">
        <v>44730</v>
      </c>
      <c r="G3" s="7">
        <v>44730</v>
      </c>
      <c r="H3" s="8">
        <v>723060</v>
      </c>
      <c r="I3" s="9">
        <v>11200</v>
      </c>
      <c r="J3" s="9">
        <v>474231</v>
      </c>
      <c r="K3" s="9">
        <v>0</v>
      </c>
      <c r="L3" s="9">
        <v>227796</v>
      </c>
    </row>
    <row r="4" spans="1:12">
      <c r="A4" s="5" t="s">
        <v>12</v>
      </c>
      <c r="B4" s="5">
        <v>800186901</v>
      </c>
      <c r="C4" s="5" t="s">
        <v>13</v>
      </c>
      <c r="D4" s="5" t="s">
        <v>14</v>
      </c>
      <c r="E4" s="5">
        <v>6837</v>
      </c>
      <c r="F4" s="6">
        <v>44753</v>
      </c>
      <c r="G4" s="7">
        <v>44754</v>
      </c>
      <c r="H4" s="8">
        <v>446497</v>
      </c>
      <c r="I4" s="9">
        <v>0</v>
      </c>
      <c r="J4" s="9">
        <v>0</v>
      </c>
      <c r="K4" s="9">
        <v>0</v>
      </c>
      <c r="L4" s="9">
        <v>446497</v>
      </c>
    </row>
    <row r="5" spans="1:12">
      <c r="A5" s="5" t="s">
        <v>12</v>
      </c>
      <c r="B5" s="5">
        <v>800186901</v>
      </c>
      <c r="C5" s="5" t="s">
        <v>13</v>
      </c>
      <c r="D5" s="5" t="s">
        <v>14</v>
      </c>
      <c r="E5" s="5">
        <v>6838</v>
      </c>
      <c r="F5" s="6">
        <v>44753</v>
      </c>
      <c r="G5" s="7">
        <v>44754</v>
      </c>
      <c r="H5" s="8">
        <v>458350</v>
      </c>
      <c r="I5" s="9">
        <v>16900</v>
      </c>
      <c r="J5" s="9">
        <v>0</v>
      </c>
      <c r="K5" s="9">
        <v>0</v>
      </c>
      <c r="L5" s="9">
        <v>441450</v>
      </c>
    </row>
    <row r="6" spans="1:12">
      <c r="A6" s="5" t="s">
        <v>12</v>
      </c>
      <c r="B6" s="5">
        <v>800186901</v>
      </c>
      <c r="C6" s="5" t="s">
        <v>13</v>
      </c>
      <c r="D6" s="5" t="s">
        <v>14</v>
      </c>
      <c r="E6" s="5">
        <v>6839</v>
      </c>
      <c r="F6" s="6">
        <v>44753</v>
      </c>
      <c r="G6" s="7">
        <v>44754</v>
      </c>
      <c r="H6" s="8">
        <v>67465</v>
      </c>
      <c r="I6" s="9">
        <v>0</v>
      </c>
      <c r="J6" s="9">
        <v>0</v>
      </c>
      <c r="K6" s="9">
        <v>0</v>
      </c>
      <c r="L6" s="9">
        <v>67465</v>
      </c>
    </row>
    <row r="7" spans="1:12">
      <c r="A7" s="5" t="s">
        <v>12</v>
      </c>
      <c r="B7" s="5">
        <v>800186901</v>
      </c>
      <c r="C7" s="5" t="s">
        <v>13</v>
      </c>
      <c r="D7" s="5" t="s">
        <v>14</v>
      </c>
      <c r="E7" s="5">
        <v>6840</v>
      </c>
      <c r="F7" s="6">
        <v>44753</v>
      </c>
      <c r="G7" s="7">
        <v>44754</v>
      </c>
      <c r="H7" s="8">
        <v>471435</v>
      </c>
      <c r="I7" s="9">
        <v>0</v>
      </c>
      <c r="J7" s="9">
        <v>0</v>
      </c>
      <c r="K7" s="9">
        <v>0</v>
      </c>
      <c r="L7" s="9">
        <v>471435</v>
      </c>
    </row>
    <row r="8" spans="1:12">
      <c r="A8" s="5" t="s">
        <v>12</v>
      </c>
      <c r="B8" s="5">
        <v>800186901</v>
      </c>
      <c r="C8" s="5" t="s">
        <v>13</v>
      </c>
      <c r="D8" s="5" t="s">
        <v>14</v>
      </c>
      <c r="E8" s="5">
        <v>6841</v>
      </c>
      <c r="F8" s="6">
        <v>44753</v>
      </c>
      <c r="G8" s="7">
        <v>44754</v>
      </c>
      <c r="H8" s="8">
        <v>8368750</v>
      </c>
      <c r="I8" s="9">
        <v>73000</v>
      </c>
      <c r="J8" s="9">
        <v>0</v>
      </c>
      <c r="K8" s="9">
        <v>0</v>
      </c>
      <c r="L8" s="9">
        <v>8295750</v>
      </c>
    </row>
    <row r="9" spans="1:12">
      <c r="A9" s="5" t="s">
        <v>12</v>
      </c>
      <c r="B9" s="5">
        <v>800186901</v>
      </c>
      <c r="C9" s="5" t="s">
        <v>13</v>
      </c>
      <c r="D9" s="5" t="s">
        <v>14</v>
      </c>
      <c r="E9" s="5">
        <v>6842</v>
      </c>
      <c r="F9" s="6">
        <v>44753</v>
      </c>
      <c r="G9" s="7">
        <v>44754</v>
      </c>
      <c r="H9" s="8">
        <v>55620</v>
      </c>
      <c r="I9" s="9">
        <v>0</v>
      </c>
      <c r="J9" s="9">
        <v>0</v>
      </c>
      <c r="K9" s="9">
        <v>0</v>
      </c>
      <c r="L9" s="9">
        <v>55620</v>
      </c>
    </row>
    <row r="10" spans="1:12">
      <c r="A10" s="5" t="s">
        <v>12</v>
      </c>
      <c r="B10" s="5">
        <v>800186901</v>
      </c>
      <c r="C10" s="5" t="s">
        <v>13</v>
      </c>
      <c r="D10" s="5" t="s">
        <v>14</v>
      </c>
      <c r="E10" s="5">
        <v>6843</v>
      </c>
      <c r="F10" s="6">
        <v>44753</v>
      </c>
      <c r="G10" s="7">
        <v>44754</v>
      </c>
      <c r="H10" s="8">
        <v>471435</v>
      </c>
      <c r="I10" s="9">
        <v>0</v>
      </c>
      <c r="J10" s="9">
        <v>0</v>
      </c>
      <c r="K10" s="9">
        <v>0</v>
      </c>
      <c r="L10" s="9">
        <v>471435</v>
      </c>
    </row>
    <row r="11" spans="1:12">
      <c r="A11" s="5" t="s">
        <v>12</v>
      </c>
      <c r="B11" s="5">
        <v>800186901</v>
      </c>
      <c r="C11" s="5" t="s">
        <v>13</v>
      </c>
      <c r="D11" s="5" t="s">
        <v>14</v>
      </c>
      <c r="E11" s="5">
        <v>6844</v>
      </c>
      <c r="F11" s="6">
        <v>44753</v>
      </c>
      <c r="G11" s="7">
        <v>44754</v>
      </c>
      <c r="H11" s="8">
        <v>1133906</v>
      </c>
      <c r="I11" s="9">
        <v>12800</v>
      </c>
      <c r="J11" s="9">
        <v>0</v>
      </c>
      <c r="K11" s="9">
        <v>0</v>
      </c>
      <c r="L11" s="9">
        <v>1121106</v>
      </c>
    </row>
    <row r="12" spans="1:12">
      <c r="A12" s="5" t="s">
        <v>12</v>
      </c>
      <c r="B12" s="5">
        <v>800186901</v>
      </c>
      <c r="C12" s="5" t="s">
        <v>13</v>
      </c>
      <c r="D12" s="5" t="s">
        <v>14</v>
      </c>
      <c r="E12" s="5">
        <v>6845</v>
      </c>
      <c r="F12" s="6">
        <v>44753</v>
      </c>
      <c r="G12" s="7">
        <v>44754</v>
      </c>
      <c r="H12" s="8">
        <v>188490</v>
      </c>
      <c r="I12" s="9">
        <v>0</v>
      </c>
      <c r="J12" s="9">
        <v>0</v>
      </c>
      <c r="K12" s="9">
        <v>0</v>
      </c>
      <c r="L12" s="9">
        <v>188490</v>
      </c>
    </row>
    <row r="13" spans="1:12">
      <c r="A13" s="5" t="s">
        <v>12</v>
      </c>
      <c r="B13" s="5">
        <v>800186901</v>
      </c>
      <c r="C13" s="5" t="s">
        <v>13</v>
      </c>
      <c r="D13" s="5" t="s">
        <v>14</v>
      </c>
      <c r="E13" s="5">
        <v>6847</v>
      </c>
      <c r="F13" s="6">
        <v>44753</v>
      </c>
      <c r="G13" s="7">
        <v>44754</v>
      </c>
      <c r="H13" s="8">
        <v>26780</v>
      </c>
      <c r="I13" s="9">
        <v>6000</v>
      </c>
      <c r="J13" s="9">
        <v>0</v>
      </c>
      <c r="K13" s="9">
        <v>0</v>
      </c>
      <c r="L13" s="9">
        <v>20780</v>
      </c>
    </row>
    <row r="14" spans="1:12">
      <c r="A14" s="5" t="s">
        <v>12</v>
      </c>
      <c r="B14" s="5">
        <v>800186901</v>
      </c>
      <c r="C14" s="5" t="s">
        <v>13</v>
      </c>
      <c r="D14" s="5" t="s">
        <v>14</v>
      </c>
      <c r="E14" s="5">
        <v>7098</v>
      </c>
      <c r="F14" s="6">
        <v>44784</v>
      </c>
      <c r="G14" s="7">
        <v>44785</v>
      </c>
      <c r="H14" s="8">
        <v>5356000</v>
      </c>
      <c r="I14" s="9">
        <v>0</v>
      </c>
      <c r="J14" s="9">
        <v>0</v>
      </c>
      <c r="K14" s="9">
        <v>0</v>
      </c>
      <c r="L14" s="9">
        <v>5356000</v>
      </c>
    </row>
    <row r="15" spans="1:12">
      <c r="A15" s="5" t="s">
        <v>12</v>
      </c>
      <c r="B15" s="5">
        <v>800186901</v>
      </c>
      <c r="C15" s="5" t="s">
        <v>13</v>
      </c>
      <c r="D15" s="5" t="s">
        <v>14</v>
      </c>
      <c r="E15" s="5">
        <v>7099</v>
      </c>
      <c r="F15" s="6">
        <v>44784</v>
      </c>
      <c r="G15" s="7">
        <v>44785</v>
      </c>
      <c r="H15" s="8">
        <v>455260</v>
      </c>
      <c r="I15" s="9">
        <v>33000</v>
      </c>
      <c r="J15" s="9">
        <v>0</v>
      </c>
      <c r="K15" s="9">
        <v>0</v>
      </c>
      <c r="L15" s="9">
        <v>422260</v>
      </c>
    </row>
    <row r="16" spans="1:12">
      <c r="A16" s="5" t="s">
        <v>12</v>
      </c>
      <c r="B16" s="5">
        <v>800186901</v>
      </c>
      <c r="C16" s="5" t="s">
        <v>13</v>
      </c>
      <c r="D16" s="5" t="s">
        <v>14</v>
      </c>
      <c r="E16" s="5">
        <v>7100</v>
      </c>
      <c r="F16" s="6">
        <v>44784</v>
      </c>
      <c r="G16" s="7">
        <v>44785</v>
      </c>
      <c r="H16" s="8">
        <v>309000</v>
      </c>
      <c r="I16" s="9">
        <v>26700</v>
      </c>
      <c r="J16" s="9">
        <v>0</v>
      </c>
      <c r="K16" s="9">
        <v>0</v>
      </c>
      <c r="L16" s="9">
        <v>282300</v>
      </c>
    </row>
    <row r="17" spans="1:12">
      <c r="A17" s="5" t="s">
        <v>12</v>
      </c>
      <c r="B17" s="5">
        <v>800186901</v>
      </c>
      <c r="C17" s="5" t="s">
        <v>13</v>
      </c>
      <c r="D17" s="5" t="s">
        <v>14</v>
      </c>
      <c r="E17" s="5">
        <v>7101</v>
      </c>
      <c r="F17" s="6">
        <v>44784</v>
      </c>
      <c r="G17" s="7">
        <v>44785</v>
      </c>
      <c r="H17" s="8">
        <v>446497</v>
      </c>
      <c r="I17" s="9">
        <v>5200</v>
      </c>
      <c r="J17" s="9">
        <v>0</v>
      </c>
      <c r="K17" s="9">
        <v>0</v>
      </c>
      <c r="L17" s="9">
        <v>441297</v>
      </c>
    </row>
    <row r="18" spans="1:12">
      <c r="A18" s="5" t="s">
        <v>12</v>
      </c>
      <c r="B18" s="5">
        <v>800186901</v>
      </c>
      <c r="C18" s="5" t="s">
        <v>13</v>
      </c>
      <c r="D18" s="5" t="s">
        <v>14</v>
      </c>
      <c r="E18" s="5">
        <v>7103</v>
      </c>
      <c r="F18" s="6">
        <v>44784</v>
      </c>
      <c r="G18" s="7">
        <v>44785</v>
      </c>
      <c r="H18" s="8">
        <v>1606800</v>
      </c>
      <c r="I18" s="9">
        <v>0</v>
      </c>
      <c r="J18" s="9">
        <v>0</v>
      </c>
      <c r="K18" s="9">
        <v>0</v>
      </c>
      <c r="L18" s="9">
        <v>1606800</v>
      </c>
    </row>
    <row r="19" spans="1:12">
      <c r="A19" s="5" t="s">
        <v>12</v>
      </c>
      <c r="B19" s="5">
        <v>800186901</v>
      </c>
      <c r="C19" s="5" t="s">
        <v>13</v>
      </c>
      <c r="D19" s="5" t="s">
        <v>14</v>
      </c>
      <c r="E19" s="5">
        <v>7104</v>
      </c>
      <c r="F19" s="6">
        <v>44784</v>
      </c>
      <c r="G19" s="7">
        <v>44785</v>
      </c>
      <c r="H19" s="8">
        <v>214240</v>
      </c>
      <c r="I19" s="9">
        <v>7750</v>
      </c>
      <c r="J19" s="9">
        <v>0</v>
      </c>
      <c r="K19" s="9">
        <v>0</v>
      </c>
      <c r="L19" s="9">
        <v>206490</v>
      </c>
    </row>
    <row r="20" spans="1:12">
      <c r="A20" s="5" t="s">
        <v>12</v>
      </c>
      <c r="B20" s="5">
        <v>800186901</v>
      </c>
      <c r="C20" s="5" t="s">
        <v>13</v>
      </c>
      <c r="D20" s="5" t="s">
        <v>14</v>
      </c>
      <c r="E20" s="5">
        <v>7110</v>
      </c>
      <c r="F20" s="6">
        <v>44784</v>
      </c>
      <c r="G20" s="7">
        <v>44785</v>
      </c>
      <c r="H20" s="8">
        <v>945540</v>
      </c>
      <c r="I20" s="9">
        <v>4800</v>
      </c>
      <c r="J20" s="9">
        <v>0</v>
      </c>
      <c r="K20" s="9">
        <v>0</v>
      </c>
      <c r="L20" s="9">
        <v>940740</v>
      </c>
    </row>
    <row r="21" spans="1:12">
      <c r="A21" s="5" t="s">
        <v>12</v>
      </c>
      <c r="B21" s="5">
        <v>800186901</v>
      </c>
      <c r="C21" s="5" t="s">
        <v>13</v>
      </c>
      <c r="D21" s="5" t="s">
        <v>14</v>
      </c>
      <c r="E21" s="5">
        <v>7111</v>
      </c>
      <c r="F21" s="6">
        <v>44784</v>
      </c>
      <c r="G21" s="7">
        <v>44785</v>
      </c>
      <c r="H21" s="8">
        <v>133900</v>
      </c>
      <c r="I21" s="9">
        <v>0</v>
      </c>
      <c r="J21" s="9">
        <v>0</v>
      </c>
      <c r="K21" s="9">
        <v>0</v>
      </c>
      <c r="L21" s="9">
        <v>133900</v>
      </c>
    </row>
    <row r="22" spans="1:12">
      <c r="A22" s="5" t="s">
        <v>12</v>
      </c>
      <c r="B22" s="5">
        <v>800186901</v>
      </c>
      <c r="C22" s="5" t="s">
        <v>13</v>
      </c>
      <c r="D22" s="5" t="s">
        <v>14</v>
      </c>
      <c r="E22" s="5">
        <v>7112</v>
      </c>
      <c r="F22" s="6">
        <v>44784</v>
      </c>
      <c r="G22" s="7">
        <v>44785</v>
      </c>
      <c r="H22" s="8">
        <v>77250</v>
      </c>
      <c r="I22" s="9">
        <v>0</v>
      </c>
      <c r="J22" s="9">
        <v>0</v>
      </c>
      <c r="K22" s="9">
        <v>0</v>
      </c>
      <c r="L22" s="9">
        <v>77250</v>
      </c>
    </row>
    <row r="23" spans="1:12">
      <c r="A23" s="5" t="s">
        <v>12</v>
      </c>
      <c r="B23" s="5">
        <v>800186901</v>
      </c>
      <c r="C23" s="5" t="s">
        <v>13</v>
      </c>
      <c r="D23" s="5" t="s">
        <v>14</v>
      </c>
      <c r="E23" s="5">
        <v>7113</v>
      </c>
      <c r="F23" s="6">
        <v>44784</v>
      </c>
      <c r="G23" s="7">
        <v>44785</v>
      </c>
      <c r="H23" s="8">
        <v>26780</v>
      </c>
      <c r="I23" s="9">
        <v>3100</v>
      </c>
      <c r="J23" s="9">
        <v>0</v>
      </c>
      <c r="K23" s="9">
        <v>0</v>
      </c>
      <c r="L23" s="9">
        <v>23680</v>
      </c>
    </row>
    <row r="24" spans="1:12">
      <c r="A24" s="5" t="s">
        <v>12</v>
      </c>
      <c r="B24" s="5">
        <v>800186901</v>
      </c>
      <c r="C24" s="5" t="s">
        <v>13</v>
      </c>
      <c r="D24" s="5" t="s">
        <v>14</v>
      </c>
      <c r="E24" s="5">
        <v>7114</v>
      </c>
      <c r="F24" s="6">
        <v>44784</v>
      </c>
      <c r="G24" s="7">
        <v>44785</v>
      </c>
      <c r="H24" s="8">
        <v>26780</v>
      </c>
      <c r="I24" s="9">
        <v>6200</v>
      </c>
      <c r="J24" s="9">
        <v>0</v>
      </c>
      <c r="K24" s="9">
        <v>0</v>
      </c>
      <c r="L24" s="9">
        <v>20580</v>
      </c>
    </row>
    <row r="25" spans="1:12">
      <c r="A25" s="5" t="s">
        <v>12</v>
      </c>
      <c r="B25" s="5">
        <v>800186901</v>
      </c>
      <c r="C25" s="5" t="s">
        <v>13</v>
      </c>
      <c r="D25" s="5" t="s">
        <v>14</v>
      </c>
      <c r="E25" s="5">
        <v>7122</v>
      </c>
      <c r="F25" s="6">
        <v>44785</v>
      </c>
      <c r="G25" s="7">
        <v>44785</v>
      </c>
      <c r="H25" s="8">
        <v>10578100</v>
      </c>
      <c r="I25" s="9">
        <v>34500</v>
      </c>
      <c r="J25" s="9">
        <v>0</v>
      </c>
      <c r="K25" s="9">
        <v>0</v>
      </c>
      <c r="L25" s="9">
        <v>10543600</v>
      </c>
    </row>
    <row r="26" spans="1:12">
      <c r="A26" s="5" t="s">
        <v>12</v>
      </c>
      <c r="B26" s="5">
        <v>800186901</v>
      </c>
      <c r="C26" s="5" t="s">
        <v>13</v>
      </c>
      <c r="D26" s="5" t="s">
        <v>14</v>
      </c>
      <c r="E26" s="5">
        <v>7123</v>
      </c>
      <c r="F26" s="6">
        <v>44785</v>
      </c>
      <c r="G26" s="7">
        <v>44785</v>
      </c>
      <c r="H26" s="8">
        <v>113300</v>
      </c>
      <c r="I26" s="9">
        <v>0</v>
      </c>
      <c r="J26" s="9">
        <v>0</v>
      </c>
      <c r="K26" s="9">
        <v>0</v>
      </c>
      <c r="L26" s="9">
        <v>113300</v>
      </c>
    </row>
    <row r="27" spans="1:12">
      <c r="A27" s="11" t="s">
        <v>12</v>
      </c>
      <c r="B27" s="11">
        <v>800186901</v>
      </c>
      <c r="C27" s="11" t="s">
        <v>13</v>
      </c>
      <c r="D27" s="11" t="s">
        <v>14</v>
      </c>
      <c r="E27" s="11">
        <v>7387</v>
      </c>
      <c r="F27" s="19">
        <v>44812</v>
      </c>
      <c r="G27" s="13">
        <v>44816</v>
      </c>
      <c r="H27" s="14">
        <v>568008</v>
      </c>
      <c r="I27" s="15">
        <v>0</v>
      </c>
      <c r="J27" s="15">
        <v>0</v>
      </c>
      <c r="K27" s="15">
        <v>0</v>
      </c>
      <c r="L27" s="15">
        <v>568008</v>
      </c>
    </row>
    <row r="28" spans="1:12">
      <c r="A28" s="11" t="s">
        <v>12</v>
      </c>
      <c r="B28" s="11">
        <v>800186901</v>
      </c>
      <c r="C28" s="11" t="s">
        <v>13</v>
      </c>
      <c r="D28" s="11" t="s">
        <v>14</v>
      </c>
      <c r="E28" s="11">
        <v>7388</v>
      </c>
      <c r="F28" s="19">
        <v>44812</v>
      </c>
      <c r="G28" s="13">
        <v>44816</v>
      </c>
      <c r="H28" s="14">
        <v>278100</v>
      </c>
      <c r="I28" s="15">
        <v>0</v>
      </c>
      <c r="J28" s="15">
        <v>0</v>
      </c>
      <c r="K28" s="15">
        <v>0</v>
      </c>
      <c r="L28" s="15">
        <v>278100</v>
      </c>
    </row>
    <row r="29" spans="1:12">
      <c r="A29" s="11" t="s">
        <v>12</v>
      </c>
      <c r="B29" s="11">
        <v>800186901</v>
      </c>
      <c r="C29" s="11" t="s">
        <v>13</v>
      </c>
      <c r="D29" s="11" t="s">
        <v>14</v>
      </c>
      <c r="E29" s="11">
        <v>7389</v>
      </c>
      <c r="F29" s="19">
        <v>44812</v>
      </c>
      <c r="G29" s="13">
        <v>44816</v>
      </c>
      <c r="H29" s="14">
        <v>166860</v>
      </c>
      <c r="I29" s="15">
        <v>0</v>
      </c>
      <c r="J29" s="15">
        <v>0</v>
      </c>
      <c r="K29" s="15">
        <v>0</v>
      </c>
      <c r="L29" s="15">
        <v>166860</v>
      </c>
    </row>
    <row r="30" spans="1:12">
      <c r="A30" s="11" t="s">
        <v>12</v>
      </c>
      <c r="B30" s="11">
        <v>800186901</v>
      </c>
      <c r="C30" s="11" t="s">
        <v>13</v>
      </c>
      <c r="D30" s="11" t="s">
        <v>14</v>
      </c>
      <c r="E30" s="11">
        <v>7390</v>
      </c>
      <c r="F30" s="19">
        <v>44812</v>
      </c>
      <c r="G30" s="13">
        <v>44816</v>
      </c>
      <c r="H30" s="14">
        <v>12988300</v>
      </c>
      <c r="I30" s="15">
        <v>38600</v>
      </c>
      <c r="J30" s="15">
        <v>0</v>
      </c>
      <c r="K30" s="15">
        <v>0</v>
      </c>
      <c r="L30" s="15">
        <v>12949700</v>
      </c>
    </row>
    <row r="31" spans="1:12">
      <c r="A31" s="11" t="s">
        <v>12</v>
      </c>
      <c r="B31" s="11">
        <v>800186901</v>
      </c>
      <c r="C31" s="11" t="s">
        <v>13</v>
      </c>
      <c r="D31" s="11" t="s">
        <v>14</v>
      </c>
      <c r="E31" s="11">
        <v>7391</v>
      </c>
      <c r="F31" s="19">
        <v>44812</v>
      </c>
      <c r="G31" s="13">
        <v>44816</v>
      </c>
      <c r="H31" s="14">
        <v>2410200</v>
      </c>
      <c r="I31" s="15">
        <v>0</v>
      </c>
      <c r="J31" s="15">
        <v>0</v>
      </c>
      <c r="K31" s="15">
        <v>0</v>
      </c>
      <c r="L31" s="15">
        <v>2410200</v>
      </c>
    </row>
    <row r="32" spans="1:12">
      <c r="A32" s="11" t="s">
        <v>12</v>
      </c>
      <c r="B32" s="11">
        <v>800186901</v>
      </c>
      <c r="C32" s="11" t="s">
        <v>13</v>
      </c>
      <c r="D32" s="11" t="s">
        <v>14</v>
      </c>
      <c r="E32" s="11">
        <v>7392</v>
      </c>
      <c r="F32" s="19">
        <v>44812</v>
      </c>
      <c r="G32" s="13">
        <v>44816</v>
      </c>
      <c r="H32" s="14">
        <v>463500</v>
      </c>
      <c r="I32" s="15">
        <v>0</v>
      </c>
      <c r="J32" s="15">
        <v>0</v>
      </c>
      <c r="K32" s="15">
        <v>0</v>
      </c>
      <c r="L32" s="15">
        <v>463500</v>
      </c>
    </row>
    <row r="33" spans="1:12">
      <c r="A33" s="11" t="s">
        <v>12</v>
      </c>
      <c r="B33" s="11">
        <v>800186901</v>
      </c>
      <c r="C33" s="11" t="s">
        <v>13</v>
      </c>
      <c r="D33" s="11" t="s">
        <v>14</v>
      </c>
      <c r="E33" s="11">
        <v>7393</v>
      </c>
      <c r="F33" s="19">
        <v>44812</v>
      </c>
      <c r="G33" s="13">
        <v>44816</v>
      </c>
      <c r="H33" s="14">
        <v>348140</v>
      </c>
      <c r="I33" s="15">
        <v>13500</v>
      </c>
      <c r="J33" s="15">
        <v>0</v>
      </c>
      <c r="K33" s="15">
        <v>0</v>
      </c>
      <c r="L33" s="15">
        <v>334640</v>
      </c>
    </row>
    <row r="34" spans="1:12">
      <c r="A34" s="11" t="s">
        <v>12</v>
      </c>
      <c r="B34" s="11">
        <v>800186901</v>
      </c>
      <c r="C34" s="11" t="s">
        <v>13</v>
      </c>
      <c r="D34" s="11" t="s">
        <v>14</v>
      </c>
      <c r="E34" s="11">
        <v>7394</v>
      </c>
      <c r="F34" s="19">
        <v>44812</v>
      </c>
      <c r="G34" s="13">
        <v>44816</v>
      </c>
      <c r="H34" s="14">
        <v>53560</v>
      </c>
      <c r="I34" s="15">
        <v>0</v>
      </c>
      <c r="J34" s="15">
        <v>0</v>
      </c>
      <c r="K34" s="15">
        <v>0</v>
      </c>
      <c r="L34" s="15">
        <v>53560</v>
      </c>
    </row>
    <row r="35" spans="1:12">
      <c r="A35" s="11" t="s">
        <v>12</v>
      </c>
      <c r="B35" s="11">
        <v>800186901</v>
      </c>
      <c r="C35" s="11" t="s">
        <v>13</v>
      </c>
      <c r="D35" s="11" t="s">
        <v>14</v>
      </c>
      <c r="E35" s="11">
        <v>7396</v>
      </c>
      <c r="F35" s="19">
        <v>44812</v>
      </c>
      <c r="G35" s="13">
        <v>44816</v>
      </c>
      <c r="H35" s="14">
        <v>187460</v>
      </c>
      <c r="I35" s="15">
        <v>12400</v>
      </c>
      <c r="J35" s="15">
        <v>0</v>
      </c>
      <c r="K35" s="15">
        <v>0</v>
      </c>
      <c r="L35" s="15">
        <v>175060</v>
      </c>
    </row>
    <row r="36" spans="1:12">
      <c r="A36" s="11" t="s">
        <v>12</v>
      </c>
      <c r="B36" s="11">
        <v>800186901</v>
      </c>
      <c r="C36" s="11" t="s">
        <v>13</v>
      </c>
      <c r="D36" s="11" t="s">
        <v>14</v>
      </c>
      <c r="E36" s="11">
        <v>7397</v>
      </c>
      <c r="F36" s="19">
        <v>44812</v>
      </c>
      <c r="G36" s="13">
        <v>44816</v>
      </c>
      <c r="H36" s="14">
        <v>1339000</v>
      </c>
      <c r="I36" s="15">
        <v>0</v>
      </c>
      <c r="J36" s="15">
        <v>0</v>
      </c>
      <c r="K36" s="15">
        <v>0</v>
      </c>
      <c r="L36" s="15">
        <v>1339000</v>
      </c>
    </row>
    <row r="37" spans="1:12">
      <c r="A37" s="11" t="s">
        <v>12</v>
      </c>
      <c r="B37" s="11">
        <v>800186901</v>
      </c>
      <c r="C37" s="11" t="s">
        <v>13</v>
      </c>
      <c r="D37" s="11" t="s">
        <v>14</v>
      </c>
      <c r="E37" s="11">
        <v>7398</v>
      </c>
      <c r="F37" s="19">
        <v>44812</v>
      </c>
      <c r="G37" s="13">
        <v>44816</v>
      </c>
      <c r="H37" s="14">
        <v>80340</v>
      </c>
      <c r="I37" s="15">
        <v>0</v>
      </c>
      <c r="J37" s="15">
        <v>0</v>
      </c>
      <c r="K37" s="15">
        <v>0</v>
      </c>
      <c r="L37" s="15">
        <v>80340</v>
      </c>
    </row>
    <row r="38" spans="1:12">
      <c r="A38" s="11" t="s">
        <v>12</v>
      </c>
      <c r="B38" s="11">
        <v>800186901</v>
      </c>
      <c r="C38" s="11" t="s">
        <v>13</v>
      </c>
      <c r="D38" s="11" t="s">
        <v>14</v>
      </c>
      <c r="E38" s="11">
        <v>7399</v>
      </c>
      <c r="F38" s="12">
        <v>44812</v>
      </c>
      <c r="G38" s="13">
        <v>44816</v>
      </c>
      <c r="H38" s="14">
        <v>945540</v>
      </c>
      <c r="I38" s="15">
        <v>9600</v>
      </c>
      <c r="J38" s="15">
        <v>0</v>
      </c>
      <c r="K38" s="15">
        <v>0</v>
      </c>
      <c r="L38" s="15">
        <v>935940</v>
      </c>
    </row>
    <row r="39" spans="1:12">
      <c r="A39" s="11" t="s">
        <v>12</v>
      </c>
      <c r="B39" s="11">
        <v>800186901</v>
      </c>
      <c r="C39" s="11" t="s">
        <v>13</v>
      </c>
      <c r="D39" s="11" t="s">
        <v>14</v>
      </c>
      <c r="E39" s="11">
        <v>7400</v>
      </c>
      <c r="F39" s="12">
        <v>44812</v>
      </c>
      <c r="G39" s="13">
        <v>44816</v>
      </c>
      <c r="H39" s="14">
        <v>53560</v>
      </c>
      <c r="I39" s="15">
        <v>6000</v>
      </c>
      <c r="J39" s="15">
        <v>0</v>
      </c>
      <c r="K39" s="15">
        <v>0</v>
      </c>
      <c r="L39" s="15">
        <v>47560</v>
      </c>
    </row>
    <row r="40" spans="1:12">
      <c r="A40" s="11" t="s">
        <v>12</v>
      </c>
      <c r="B40" s="11">
        <v>800186901</v>
      </c>
      <c r="C40" s="11" t="s">
        <v>13</v>
      </c>
      <c r="D40" s="11" t="s">
        <v>14</v>
      </c>
      <c r="E40" s="11">
        <v>7401</v>
      </c>
      <c r="F40" s="12">
        <v>44812</v>
      </c>
      <c r="G40" s="13">
        <v>44816</v>
      </c>
      <c r="H40" s="14">
        <v>77250</v>
      </c>
      <c r="I40" s="15">
        <v>0</v>
      </c>
      <c r="J40" s="15">
        <v>0</v>
      </c>
      <c r="K40" s="15">
        <v>0</v>
      </c>
      <c r="L40" s="15">
        <v>77250</v>
      </c>
    </row>
    <row r="41" spans="1:12">
      <c r="A41" s="11" t="s">
        <v>12</v>
      </c>
      <c r="B41" s="11">
        <v>800186901</v>
      </c>
      <c r="C41" s="11" t="s">
        <v>13</v>
      </c>
      <c r="D41" s="11" t="s">
        <v>14</v>
      </c>
      <c r="E41" s="11">
        <v>7402</v>
      </c>
      <c r="F41" s="12">
        <v>44812</v>
      </c>
      <c r="G41" s="13">
        <v>44816</v>
      </c>
      <c r="H41" s="14">
        <v>26780</v>
      </c>
      <c r="I41" s="15">
        <v>3000</v>
      </c>
      <c r="J41" s="15">
        <v>0</v>
      </c>
      <c r="K41" s="15">
        <v>0</v>
      </c>
      <c r="L41" s="15">
        <v>23780</v>
      </c>
    </row>
    <row r="42" spans="1:12">
      <c r="A42" s="11" t="s">
        <v>12</v>
      </c>
      <c r="B42" s="11">
        <v>800186901</v>
      </c>
      <c r="C42" s="11" t="s">
        <v>13</v>
      </c>
      <c r="D42" s="11" t="s">
        <v>14</v>
      </c>
      <c r="E42" s="11">
        <v>7403</v>
      </c>
      <c r="F42" s="12">
        <v>44812</v>
      </c>
      <c r="G42" s="13">
        <v>44816</v>
      </c>
      <c r="H42" s="14">
        <v>444960</v>
      </c>
      <c r="I42" s="15">
        <v>9700</v>
      </c>
      <c r="J42" s="15">
        <v>0</v>
      </c>
      <c r="K42" s="15">
        <v>0</v>
      </c>
      <c r="L42" s="15">
        <v>435260</v>
      </c>
    </row>
    <row r="43" spans="1:12">
      <c r="A43" s="11" t="s">
        <v>12</v>
      </c>
      <c r="B43" s="11">
        <v>800186901</v>
      </c>
      <c r="C43" s="11" t="s">
        <v>13</v>
      </c>
      <c r="D43" s="11" t="s">
        <v>14</v>
      </c>
      <c r="E43" s="11">
        <v>7404</v>
      </c>
      <c r="F43" s="12">
        <v>44812</v>
      </c>
      <c r="G43" s="13">
        <v>44816</v>
      </c>
      <c r="H43" s="14">
        <v>401700</v>
      </c>
      <c r="I43" s="15">
        <v>0</v>
      </c>
      <c r="J43" s="15">
        <v>0</v>
      </c>
      <c r="K43" s="15">
        <v>0</v>
      </c>
      <c r="L43" s="15">
        <v>401700</v>
      </c>
    </row>
    <row r="44" spans="1:12">
      <c r="A44" s="11" t="s">
        <v>12</v>
      </c>
      <c r="B44" s="11">
        <v>800186901</v>
      </c>
      <c r="C44" s="11" t="s">
        <v>13</v>
      </c>
      <c r="D44" s="11" t="s">
        <v>14</v>
      </c>
      <c r="E44" s="11">
        <v>7405</v>
      </c>
      <c r="F44" s="12">
        <v>44812</v>
      </c>
      <c r="G44" s="13">
        <v>44816</v>
      </c>
      <c r="H44" s="14">
        <v>803400</v>
      </c>
      <c r="I44" s="15">
        <v>0</v>
      </c>
      <c r="J44" s="15">
        <v>0</v>
      </c>
      <c r="K44" s="15">
        <v>0</v>
      </c>
      <c r="L44" s="15">
        <v>803400</v>
      </c>
    </row>
    <row r="45" spans="1:12">
      <c r="A45" s="11" t="s">
        <v>12</v>
      </c>
      <c r="B45" s="11">
        <v>800186901</v>
      </c>
      <c r="C45" s="11" t="s">
        <v>13</v>
      </c>
      <c r="D45" s="11" t="s">
        <v>14</v>
      </c>
      <c r="E45" s="11">
        <v>7615</v>
      </c>
      <c r="F45" s="12">
        <v>44841</v>
      </c>
      <c r="G45" s="13">
        <v>44844</v>
      </c>
      <c r="H45" s="14">
        <v>294580</v>
      </c>
      <c r="I45" s="15">
        <v>6000</v>
      </c>
      <c r="J45" s="15">
        <v>0</v>
      </c>
      <c r="K45" s="15">
        <v>0</v>
      </c>
      <c r="L45" s="15">
        <v>288580</v>
      </c>
    </row>
    <row r="46" spans="1:12">
      <c r="A46" s="11" t="s">
        <v>12</v>
      </c>
      <c r="B46" s="11">
        <v>800186901</v>
      </c>
      <c r="C46" s="11" t="s">
        <v>13</v>
      </c>
      <c r="D46" s="11" t="s">
        <v>14</v>
      </c>
      <c r="E46" s="11">
        <v>7616</v>
      </c>
      <c r="F46" s="12">
        <v>44841</v>
      </c>
      <c r="G46" s="13">
        <v>44844</v>
      </c>
      <c r="H46" s="14">
        <v>107120</v>
      </c>
      <c r="I46" s="15">
        <v>0</v>
      </c>
      <c r="J46" s="15">
        <v>0</v>
      </c>
      <c r="K46" s="15">
        <v>0</v>
      </c>
      <c r="L46" s="15">
        <v>107120</v>
      </c>
    </row>
    <row r="47" spans="1:12">
      <c r="A47" s="11" t="s">
        <v>12</v>
      </c>
      <c r="B47" s="11">
        <v>800186901</v>
      </c>
      <c r="C47" s="11" t="s">
        <v>13</v>
      </c>
      <c r="D47" s="11" t="s">
        <v>14</v>
      </c>
      <c r="E47" s="11">
        <v>7617</v>
      </c>
      <c r="F47" s="12">
        <v>44841</v>
      </c>
      <c r="G47" s="13">
        <v>44844</v>
      </c>
      <c r="H47" s="14">
        <v>348140</v>
      </c>
      <c r="I47" s="15">
        <v>15500</v>
      </c>
      <c r="J47" s="15">
        <v>0</v>
      </c>
      <c r="K47" s="15">
        <v>0</v>
      </c>
      <c r="L47" s="15">
        <v>332640</v>
      </c>
    </row>
    <row r="48" spans="1:12">
      <c r="A48" s="11" t="s">
        <v>12</v>
      </c>
      <c r="B48" s="11">
        <v>800186901</v>
      </c>
      <c r="C48" s="11" t="s">
        <v>13</v>
      </c>
      <c r="D48" s="11" t="s">
        <v>14</v>
      </c>
      <c r="E48" s="11">
        <v>7618</v>
      </c>
      <c r="F48" s="12">
        <v>44841</v>
      </c>
      <c r="G48" s="13">
        <v>44844</v>
      </c>
      <c r="H48" s="14">
        <v>80340</v>
      </c>
      <c r="I48" s="15">
        <v>0</v>
      </c>
      <c r="J48" s="15">
        <v>0</v>
      </c>
      <c r="K48" s="15">
        <v>0</v>
      </c>
      <c r="L48" s="15">
        <v>80340</v>
      </c>
    </row>
    <row r="49" spans="1:12">
      <c r="A49" s="11" t="s">
        <v>12</v>
      </c>
      <c r="B49" s="11">
        <v>800186901</v>
      </c>
      <c r="C49" s="11" t="s">
        <v>13</v>
      </c>
      <c r="D49" s="11" t="s">
        <v>14</v>
      </c>
      <c r="E49" s="11">
        <v>7619</v>
      </c>
      <c r="F49" s="12">
        <v>44841</v>
      </c>
      <c r="G49" s="13">
        <v>44844</v>
      </c>
      <c r="H49" s="14">
        <v>1606800</v>
      </c>
      <c r="I49" s="15">
        <v>0</v>
      </c>
      <c r="J49" s="15">
        <v>0</v>
      </c>
      <c r="K49" s="15">
        <v>0</v>
      </c>
      <c r="L49" s="15">
        <v>1606800</v>
      </c>
    </row>
    <row r="50" spans="1:12">
      <c r="A50" s="11" t="s">
        <v>12</v>
      </c>
      <c r="B50" s="11">
        <v>800186901</v>
      </c>
      <c r="C50" s="11" t="s">
        <v>13</v>
      </c>
      <c r="D50" s="11" t="s">
        <v>14</v>
      </c>
      <c r="E50" s="11">
        <v>7620</v>
      </c>
      <c r="F50" s="12">
        <v>44841</v>
      </c>
      <c r="G50" s="13">
        <v>44844</v>
      </c>
      <c r="H50" s="14">
        <v>267800</v>
      </c>
      <c r="I50" s="15">
        <v>0</v>
      </c>
      <c r="J50" s="15">
        <v>0</v>
      </c>
      <c r="K50" s="15">
        <v>0</v>
      </c>
      <c r="L50" s="15">
        <v>267800</v>
      </c>
    </row>
    <row r="51" spans="1:12">
      <c r="A51" s="10" t="s">
        <v>12</v>
      </c>
      <c r="B51" s="10">
        <v>800186901</v>
      </c>
      <c r="C51" s="10" t="s">
        <v>13</v>
      </c>
      <c r="D51" s="10" t="s">
        <v>14</v>
      </c>
      <c r="E51" s="11">
        <v>7621</v>
      </c>
      <c r="F51" s="12">
        <v>44841</v>
      </c>
      <c r="G51" s="13">
        <v>44844</v>
      </c>
      <c r="H51" s="14">
        <v>14193400</v>
      </c>
      <c r="I51" s="15">
        <v>34700</v>
      </c>
      <c r="J51" s="15">
        <v>0</v>
      </c>
      <c r="K51" s="15">
        <v>0</v>
      </c>
      <c r="L51" s="15">
        <v>14158700</v>
      </c>
    </row>
    <row r="52" spans="1:12">
      <c r="A52" s="10" t="s">
        <v>12</v>
      </c>
      <c r="B52" s="10">
        <v>800186901</v>
      </c>
      <c r="C52" s="10" t="s">
        <v>13</v>
      </c>
      <c r="D52" s="10" t="s">
        <v>14</v>
      </c>
      <c r="E52" s="11">
        <v>7622</v>
      </c>
      <c r="F52" s="12">
        <v>44841</v>
      </c>
      <c r="G52" s="13">
        <v>44844</v>
      </c>
      <c r="H52" s="14">
        <v>3213600</v>
      </c>
      <c r="I52" s="15">
        <v>0</v>
      </c>
      <c r="J52" s="15">
        <v>0</v>
      </c>
      <c r="K52" s="15">
        <v>0</v>
      </c>
      <c r="L52" s="15">
        <v>3213600</v>
      </c>
    </row>
    <row r="53" spans="1:12">
      <c r="A53" s="10" t="s">
        <v>12</v>
      </c>
      <c r="B53" s="10">
        <v>800186901</v>
      </c>
      <c r="C53" s="10" t="s">
        <v>13</v>
      </c>
      <c r="D53" s="10" t="s">
        <v>14</v>
      </c>
      <c r="E53" s="11">
        <v>7623</v>
      </c>
      <c r="F53" s="12">
        <v>44841</v>
      </c>
      <c r="G53" s="13">
        <v>44844</v>
      </c>
      <c r="H53" s="14">
        <v>226600</v>
      </c>
      <c r="I53" s="15">
        <v>0</v>
      </c>
      <c r="J53" s="15">
        <v>0</v>
      </c>
      <c r="K53" s="15">
        <v>0</v>
      </c>
      <c r="L53" s="15">
        <v>226600</v>
      </c>
    </row>
    <row r="54" spans="1:12">
      <c r="A54" s="10" t="s">
        <v>12</v>
      </c>
      <c r="B54" s="10">
        <v>800186901</v>
      </c>
      <c r="C54" s="10" t="s">
        <v>13</v>
      </c>
      <c r="D54" s="10" t="s">
        <v>14</v>
      </c>
      <c r="E54" s="11">
        <v>7624</v>
      </c>
      <c r="F54" s="12">
        <v>44841</v>
      </c>
      <c r="G54" s="13">
        <v>44844</v>
      </c>
      <c r="H54" s="14">
        <v>1673750</v>
      </c>
      <c r="I54" s="15">
        <v>0</v>
      </c>
      <c r="J54" s="15">
        <v>0</v>
      </c>
      <c r="K54" s="15">
        <v>0</v>
      </c>
      <c r="L54" s="15">
        <v>1673750</v>
      </c>
    </row>
    <row r="55" spans="1:12">
      <c r="A55" s="10" t="s">
        <v>12</v>
      </c>
      <c r="B55" s="10">
        <v>800186901</v>
      </c>
      <c r="C55" s="10" t="s">
        <v>13</v>
      </c>
      <c r="D55" s="10" t="s">
        <v>14</v>
      </c>
      <c r="E55" s="11">
        <v>7625</v>
      </c>
      <c r="F55" s="12">
        <v>44841</v>
      </c>
      <c r="G55" s="13">
        <v>44844</v>
      </c>
      <c r="H55" s="14">
        <v>113300</v>
      </c>
      <c r="I55" s="15">
        <v>0</v>
      </c>
      <c r="J55" s="15">
        <v>0</v>
      </c>
      <c r="K55" s="15">
        <v>0</v>
      </c>
      <c r="L55" s="15">
        <v>113300</v>
      </c>
    </row>
    <row r="56" spans="1:12">
      <c r="A56" s="10" t="s">
        <v>12</v>
      </c>
      <c r="B56" s="10">
        <v>800186901</v>
      </c>
      <c r="C56" s="10" t="s">
        <v>13</v>
      </c>
      <c r="D56" s="10" t="s">
        <v>14</v>
      </c>
      <c r="E56" s="11">
        <v>7626</v>
      </c>
      <c r="F56" s="12">
        <v>44841</v>
      </c>
      <c r="G56" s="13">
        <v>44844</v>
      </c>
      <c r="H56" s="14">
        <v>2343250</v>
      </c>
      <c r="I56" s="15">
        <v>7700</v>
      </c>
      <c r="J56" s="15">
        <v>0</v>
      </c>
      <c r="K56" s="16">
        <v>0</v>
      </c>
      <c r="L56" s="15">
        <v>2335550</v>
      </c>
    </row>
    <row r="57" spans="1:12">
      <c r="A57" s="10" t="s">
        <v>12</v>
      </c>
      <c r="B57" s="10">
        <v>800186901</v>
      </c>
      <c r="C57" s="10" t="s">
        <v>13</v>
      </c>
      <c r="D57" s="10" t="s">
        <v>14</v>
      </c>
      <c r="E57" s="11">
        <v>7627</v>
      </c>
      <c r="F57" s="12">
        <v>44841</v>
      </c>
      <c r="G57" s="13">
        <v>44844</v>
      </c>
      <c r="H57" s="14">
        <v>206515</v>
      </c>
      <c r="I57" s="15">
        <v>15500</v>
      </c>
      <c r="J57" s="15">
        <v>0</v>
      </c>
      <c r="K57" s="15">
        <v>0</v>
      </c>
      <c r="L57" s="15">
        <v>191015</v>
      </c>
    </row>
    <row r="58" spans="1:12">
      <c r="A58" s="10" t="s">
        <v>12</v>
      </c>
      <c r="B58" s="10">
        <v>800186901</v>
      </c>
      <c r="C58" s="10" t="s">
        <v>13</v>
      </c>
      <c r="D58" s="10" t="s">
        <v>14</v>
      </c>
      <c r="E58" s="11">
        <v>7628</v>
      </c>
      <c r="F58" s="12">
        <v>44841</v>
      </c>
      <c r="G58" s="13">
        <v>44844</v>
      </c>
      <c r="H58" s="14">
        <v>650383</v>
      </c>
      <c r="I58" s="15">
        <v>0</v>
      </c>
      <c r="J58" s="15">
        <v>0</v>
      </c>
      <c r="K58" s="15">
        <v>0</v>
      </c>
      <c r="L58" s="15">
        <v>650383</v>
      </c>
    </row>
    <row r="59" spans="1:12">
      <c r="A59" s="10" t="s">
        <v>12</v>
      </c>
      <c r="B59" s="10">
        <v>800186901</v>
      </c>
      <c r="C59" s="10" t="s">
        <v>13</v>
      </c>
      <c r="D59" s="10" t="s">
        <v>14</v>
      </c>
      <c r="E59" s="11">
        <v>7629</v>
      </c>
      <c r="F59" s="12">
        <v>44841</v>
      </c>
      <c r="G59" s="13">
        <v>44844</v>
      </c>
      <c r="H59" s="14">
        <v>530450</v>
      </c>
      <c r="I59" s="15">
        <v>16600</v>
      </c>
      <c r="J59" s="15">
        <v>0</v>
      </c>
      <c r="K59" s="15">
        <v>0</v>
      </c>
      <c r="L59" s="15">
        <v>513850</v>
      </c>
    </row>
    <row r="60" spans="1:12">
      <c r="A60" s="10" t="s">
        <v>12</v>
      </c>
      <c r="B60" s="10">
        <v>800186901</v>
      </c>
      <c r="C60" s="10" t="s">
        <v>13</v>
      </c>
      <c r="D60" s="10" t="s">
        <v>14</v>
      </c>
      <c r="E60" s="11">
        <v>7630</v>
      </c>
      <c r="F60" s="12">
        <v>44841</v>
      </c>
      <c r="G60" s="13">
        <v>44844</v>
      </c>
      <c r="H60" s="14">
        <v>45312</v>
      </c>
      <c r="I60" s="15">
        <v>0</v>
      </c>
      <c r="J60" s="15">
        <v>0</v>
      </c>
      <c r="K60" s="15">
        <v>0</v>
      </c>
      <c r="L60" s="15">
        <v>45312</v>
      </c>
    </row>
    <row r="61" spans="1:12">
      <c r="A61" s="10" t="s">
        <v>12</v>
      </c>
      <c r="B61" s="10">
        <v>800186901</v>
      </c>
      <c r="C61" s="10" t="s">
        <v>13</v>
      </c>
      <c r="D61" s="10" t="s">
        <v>14</v>
      </c>
      <c r="E61" s="11">
        <v>7631</v>
      </c>
      <c r="F61" s="12">
        <v>44841</v>
      </c>
      <c r="G61" s="13">
        <v>44844</v>
      </c>
      <c r="H61" s="14">
        <v>72100</v>
      </c>
      <c r="I61" s="15">
        <v>0</v>
      </c>
      <c r="J61" s="15">
        <v>0</v>
      </c>
      <c r="K61" s="15">
        <v>0</v>
      </c>
      <c r="L61" s="15">
        <v>72100</v>
      </c>
    </row>
    <row r="62" spans="1:12">
      <c r="A62" s="10" t="s">
        <v>12</v>
      </c>
      <c r="B62" s="10">
        <v>800186901</v>
      </c>
      <c r="C62" s="10" t="s">
        <v>13</v>
      </c>
      <c r="D62" s="10" t="s">
        <v>14</v>
      </c>
      <c r="E62" s="11">
        <v>7632</v>
      </c>
      <c r="F62" s="12">
        <v>44841</v>
      </c>
      <c r="G62" s="13">
        <v>44844</v>
      </c>
      <c r="H62" s="14">
        <v>1300766</v>
      </c>
      <c r="I62" s="15">
        <v>4800</v>
      </c>
      <c r="J62" s="15">
        <v>0</v>
      </c>
      <c r="K62" s="15">
        <v>0</v>
      </c>
      <c r="L62" s="15">
        <v>1295966</v>
      </c>
    </row>
    <row r="63" spans="1:12">
      <c r="A63" s="10" t="s">
        <v>12</v>
      </c>
      <c r="B63" s="10">
        <v>800186901</v>
      </c>
      <c r="C63" s="10" t="s">
        <v>13</v>
      </c>
      <c r="D63" s="10" t="s">
        <v>14</v>
      </c>
      <c r="E63" s="11">
        <v>7633</v>
      </c>
      <c r="F63" s="12">
        <v>44841</v>
      </c>
      <c r="G63" s="13">
        <v>44844</v>
      </c>
      <c r="H63" s="14">
        <v>111240</v>
      </c>
      <c r="I63" s="15">
        <v>0</v>
      </c>
      <c r="J63" s="15">
        <v>0</v>
      </c>
      <c r="K63" s="15">
        <v>0</v>
      </c>
      <c r="L63" s="15">
        <v>111240</v>
      </c>
    </row>
    <row r="64" spans="1:12">
      <c r="A64" s="10" t="s">
        <v>12</v>
      </c>
      <c r="B64" s="10">
        <v>800186901</v>
      </c>
      <c r="C64" s="10" t="s">
        <v>13</v>
      </c>
      <c r="D64" s="10" t="s">
        <v>14</v>
      </c>
      <c r="E64" s="11">
        <v>7634</v>
      </c>
      <c r="F64" s="12">
        <v>44841</v>
      </c>
      <c r="G64" s="13">
        <v>44844</v>
      </c>
      <c r="H64" s="14">
        <v>133900</v>
      </c>
      <c r="I64" s="15">
        <v>14800</v>
      </c>
      <c r="J64" s="15">
        <v>0</v>
      </c>
      <c r="K64" s="15">
        <v>0</v>
      </c>
      <c r="L64" s="15">
        <v>119100</v>
      </c>
    </row>
    <row r="65" spans="12:12">
      <c r="L65" s="18">
        <f>SUM(L2:L64)</f>
        <v>81245491</v>
      </c>
    </row>
  </sheetData>
  <protectedRanges>
    <protectedRange sqref="F38:F64" name="Rango1"/>
  </protectedRanges>
  <dataConsolidate/>
  <dataValidations count="4">
    <dataValidation type="date" allowBlank="1" showInputMessage="1" showErrorMessage="1" sqref="F2:F64">
      <formula1>36526</formula1>
      <formula2>44864</formula2>
    </dataValidation>
    <dataValidation type="date" allowBlank="1" showInputMessage="1" showErrorMessage="1" sqref="F1 F65:F1048576 G1:G1048576">
      <formula1>36526</formula1>
      <formula2>44742</formula2>
    </dataValidation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NEUROFIC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NAVAS</dc:creator>
  <cp:lastModifiedBy>LEIDY NAVAS</cp:lastModifiedBy>
  <dcterms:created xsi:type="dcterms:W3CDTF">2022-10-14T13:34:40Z</dcterms:created>
  <dcterms:modified xsi:type="dcterms:W3CDTF">2022-10-14T13:50:23Z</dcterms:modified>
</cp:coreProperties>
</file>