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TADO DE CARTERA ESE MARIA AUXILIADORA\"/>
    </mc:Choice>
  </mc:AlternateContent>
  <bookViews>
    <workbookView xWindow="0" yWindow="0" windowWidth="20490" windowHeight="7755" activeTab="3"/>
  </bookViews>
  <sheets>
    <sheet name="INFO IPS" sheetId="2" r:id="rId1"/>
    <sheet name="ESTADO DE CADA FACTURA" sheetId="1" r:id="rId2"/>
    <sheet name="TD" sheetId="3" r:id="rId3"/>
    <sheet name="FOR-CSA-018" sheetId="5" r:id="rId4"/>
  </sheets>
  <calcPr calcId="152511"/>
  <pivotCaches>
    <pivotCache cacheId="17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5" l="1"/>
  <c r="H25" i="5"/>
</calcChain>
</file>

<file path=xl/sharedStrings.xml><?xml version="1.0" encoding="utf-8"?>
<sst xmlns="http://schemas.openxmlformats.org/spreadsheetml/2006/main" count="63" uniqueCount="56">
  <si>
    <t>NIT</t>
  </si>
  <si>
    <t>PRESTADOR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</si>
  <si>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</si>
  <si>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</si>
  <si>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</si>
  <si>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</si>
  <si>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</si>
  <si>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</si>
  <si>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</si>
  <si>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</si>
  <si>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</si>
  <si>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</si>
  <si>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</si>
  <si>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</si>
  <si>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813002940-7</t>
  </si>
  <si>
    <t>MARIA AUXILIADORA  DE GARZON</t>
  </si>
  <si>
    <t>HMAG</t>
  </si>
  <si>
    <t>SALDO</t>
  </si>
  <si>
    <t>EMPRESA SOCIAL DEL ESTADO MARIA AUXILIADORA</t>
  </si>
  <si>
    <t xml:space="preserve">ESTADO EPS </t>
  </si>
  <si>
    <t>TRANSACCIÓN</t>
  </si>
  <si>
    <t>FECHA DE TRANSACCIÓN</t>
  </si>
  <si>
    <t>VALOR</t>
  </si>
  <si>
    <t>GLOSA</t>
  </si>
  <si>
    <t>Total general</t>
  </si>
  <si>
    <t>TIPIFICACIÓN</t>
  </si>
  <si>
    <t>CANT FACTURA</t>
  </si>
  <si>
    <t xml:space="preserve">SALDO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</si>
  <si>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</si>
  <si>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</si>
  <si>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</si>
  <si>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</si>
  <si>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</si>
  <si>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</si>
  <si>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</si>
  <si>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</si>
  <si>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</si>
  <si>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</si>
  <si>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</si>
  <si>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</si>
  <si>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</si>
  <si>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</si>
  <si>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</si>
  <si>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</si>
  <si>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</si>
  <si>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</si>
  <si>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</si>
  <si>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</si>
  <si>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</si>
  <si>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AUXILIAR DE CARTERA CUENTAS SALUD</t>
  </si>
  <si>
    <t>SANTIAGO DE CALI , JUNIO 14 DE 2022</t>
  </si>
  <si>
    <t>Señores : EMPRESA SOCIAL DEL ESTADO MARIA AUXILIADORA</t>
  </si>
  <si>
    <t>NIT: 813002940</t>
  </si>
  <si>
    <t>A continuacion me permito remitir nuestra respuesta al estado de cartera presentado en la fecha: 03/06/2022</t>
  </si>
  <si>
    <t>Con Corte al dia :31//05/2022</t>
  </si>
  <si>
    <t>GERALDINE VALENCIA ZAMBRANO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</si>
</sst>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8" formatCode="&quot;$&quot;\ #,##0;[Red]&quot;$&quot;\ #,##0"/>
    <numFmt numFmtId="169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/>
    <xf numFmtId="43" fontId="9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4" fontId="3" fillId="0" borderId="1" xfId="0" applyNumberFormat="1" applyFont="1" applyBorder="1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/>
    <xf numFmtId="1" fontId="6" fillId="0" borderId="1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 applyProtection="1">
      <alignment horizontal="left"/>
      <protection locked="0"/>
    </xf>
    <xf numFmtId="0" fontId="8" fillId="0" borderId="1" xfId="0" applyFont="1" applyBorder="1"/>
    <xf numFmtId="14" fontId="8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1" xfId="0" applyFont="1" applyBorder="1"/>
    <xf numFmtId="0" fontId="0" fillId="0" borderId="1" xfId="0" pivotButton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10" fillId="0" borderId="0" xfId="2" applyFont="1"/>
    <xf numFmtId="0" fontId="10" fillId="0" borderId="3" xfId="2" applyFont="1" applyBorder="1" applyAlignment="1">
      <alignment horizontal="centerContinuous"/>
    </xf>
    <xf numFmtId="0" fontId="10" fillId="0" borderId="4" xfId="2" applyFont="1" applyBorder="1" applyAlignment="1">
      <alignment horizontal="centerContinuous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0" fillId="0" borderId="7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8" xfId="2" applyFont="1" applyBorder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/>
    </xf>
    <xf numFmtId="0" fontId="10" fillId="0" borderId="11" xfId="2" applyFont="1" applyBorder="1" applyAlignment="1">
      <alignment horizontal="centerContinuous"/>
    </xf>
    <xf numFmtId="0" fontId="10" fillId="0" borderId="7" xfId="2" applyFont="1" applyBorder="1"/>
    <xf numFmtId="0" fontId="10" fillId="0" borderId="8" xfId="2" applyFont="1" applyBorder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0" fontId="11" fillId="0" borderId="0" xfId="2" applyFont="1"/>
    <xf numFmtId="168" fontId="11" fillId="0" borderId="0" xfId="2" applyNumberFormat="1" applyFont="1"/>
    <xf numFmtId="42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" fontId="10" fillId="0" borderId="2" xfId="2" applyNumberFormat="1" applyFont="1" applyBorder="1" applyAlignment="1">
      <alignment horizontal="center"/>
    </xf>
    <xf numFmtId="168" fontId="10" fillId="0" borderId="2" xfId="2" applyNumberFormat="1" applyFont="1" applyBorder="1" applyAlignment="1">
      <alignment horizontal="right"/>
    </xf>
    <xf numFmtId="0" fontId="10" fillId="0" borderId="0" xfId="2" applyFont="1" applyAlignment="1">
      <alignment horizontal="center"/>
    </xf>
    <xf numFmtId="168" fontId="11" fillId="0" borderId="0" xfId="2" applyNumberFormat="1" applyFont="1" applyAlignment="1">
      <alignment horizontal="right"/>
    </xf>
    <xf numFmtId="1" fontId="10" fillId="0" borderId="10" xfId="2" applyNumberFormat="1" applyFont="1" applyBorder="1" applyAlignment="1">
      <alignment horizontal="center"/>
    </xf>
    <xf numFmtId="169" fontId="10" fillId="0" borderId="10" xfId="3" applyNumberFormat="1" applyFont="1" applyBorder="1" applyAlignment="1">
      <alignment horizontal="right"/>
    </xf>
    <xf numFmtId="0" fontId="10" fillId="0" borderId="14" xfId="2" applyFont="1" applyBorder="1" applyAlignment="1">
      <alignment horizontal="center"/>
    </xf>
    <xf numFmtId="168" fontId="10" fillId="0" borderId="14" xfId="2" applyNumberFormat="1" applyFont="1" applyBorder="1" applyAlignment="1">
      <alignment horizontal="right"/>
    </xf>
    <xf numFmtId="168" fontId="10" fillId="0" borderId="0" xfId="2" applyNumberFormat="1" applyFont="1"/>
    <xf numFmtId="168" fontId="10" fillId="0" borderId="10" xfId="2" applyNumberFormat="1" applyFont="1" applyBorder="1"/>
    <xf numFmtId="0" fontId="10" fillId="0" borderId="9" xfId="2" applyFont="1" applyBorder="1"/>
    <xf numFmtId="0" fontId="10" fillId="0" borderId="10" xfId="2" applyFont="1" applyBorder="1"/>
    <xf numFmtId="0" fontId="10" fillId="0" borderId="11" xfId="2" applyFont="1" applyBorder="1"/>
    <xf numFmtId="3" fontId="8" fillId="0" borderId="1" xfId="0" applyNumberFormat="1" applyFont="1" applyBorder="1"/>
  </cellXfs>
  <cellStyles count="4">
    <cellStyle name="Millares" xfId="1" builtinId="3"/>
    <cellStyle name="Millares 2" xfId="3"/>
    <cellStyle name="Normal" xfId="0" builtinId="0"/>
    <cellStyle name="Normal 2" xfId="2"/>
  </cellStyles>
  <dxfs count="1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32</xdr:row>
      <xdr:rowOff>133351</xdr:rowOff>
    </xdr:from>
    <xdr:to>
      <xdr:col>8</xdr:col>
      <xdr:colOff>95250</xdr:colOff>
      <xdr:row>34</xdr:row>
      <xdr:rowOff>123825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5054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26.454264467589" createdVersion="5" refreshedVersion="5" minRefreshableVersion="3" recordCount="1">
  <cacheSource type="worksheet">
    <worksheetSource ref="A1:L2" sheet="ESTADO DE CADA FACTURA"/>
  </cacheSource>
  <cacheFields count="12">
    <cacheField name="NIT" numFmtId="1">
      <sharedItems containsSemiMixedTypes="0" containsString="0" containsNumber="1" containsInteger="1" minValue="813002940" maxValue="813002940"/>
    </cacheField>
    <cacheField name="PRESTADOR" numFmtId="0">
      <sharedItems/>
    </cacheField>
    <cacheField name="PREFIJO FACTURA ACREEDOR (Si Aplica)" numFmtId="0">
      <sharedItems/>
    </cacheField>
    <cacheField name="No. FACTURA ACREEDOR" numFmtId="0">
      <sharedItems containsSemiMixedTypes="0" containsString="0" containsNumber="1" containsInteger="1" minValue="5259879" maxValue="5259879"/>
    </cacheField>
    <cacheField name="FECHA FACTURA ACREEDOR" numFmtId="14">
      <sharedItems containsSemiMixedTypes="0" containsNonDate="0" containsDate="1" containsString="0" minDate="2021-09-08T00:00:00" maxDate="2021-09-09T00:00:00"/>
    </cacheField>
    <cacheField name="FECHA DE RADICACION ACREEDOR" numFmtId="14">
      <sharedItems containsSemiMixedTypes="0" containsNonDate="0" containsDate="1" containsString="0" minDate="2021-11-11T00:00:00" maxDate="2021-11-12T00:00:00"/>
    </cacheField>
    <cacheField name="VALOR FACTURA ACREEDOR" numFmtId="4">
      <sharedItems containsSemiMixedTypes="0" containsString="0" containsNumber="1" containsInteger="1" minValue="99423" maxValue="99423"/>
    </cacheField>
    <cacheField name="SALDO" numFmtId="4">
      <sharedItems containsSemiMixedTypes="0" containsString="0" containsNumber="1" containsInteger="1" minValue="18623" maxValue="18623" count="1">
        <n v="18623"/>
      </sharedItems>
    </cacheField>
    <cacheField name="ESTADO EPS " numFmtId="0">
      <sharedItems count="1">
        <s v="GLOSA"/>
      </sharedItems>
    </cacheField>
    <cacheField name="TRANSACCIÓN" numFmtId="0">
      <sharedItems containsNonDate="0" containsString="0" containsBlank="1"/>
    </cacheField>
    <cacheField name="FECHA DE TRANSACCIÓN" numFmtId="0">
      <sharedItems containsNonDate="0" containsString="0" containsBlank="1"/>
    </cacheField>
    <cacheField name="VALOR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13002940"/>
    <s v="EMPRESA SOCIAL DEL ESTADO MARIA AUXILIADORA"/>
    <s v="HMAG"/>
    <n v="5259879"/>
    <d v="2021-09-08T00:00:00"/>
    <d v="2021-11-11T00:00:00"/>
    <n v="99423"/>
    <x v="0"/>
    <x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7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12">
    <pivotField numFmtId="1" showAll="0"/>
    <pivotField showAll="0"/>
    <pivotField showAll="0"/>
    <pivotField showAll="0"/>
    <pivotField numFmtId="14" showAll="0"/>
    <pivotField numFmtId="14" showAll="0"/>
    <pivotField numFmtId="4" showAll="0"/>
    <pivotField dataField="1" numFmtId="4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showAll="0"/>
    <pivotField showAll="0"/>
    <pivotField showAll="0"/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" fld="7" subtotal="count" baseField="8" baseItem="0"/>
    <dataField name="SALDO " fld="7" baseField="0" baseItem="0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8" type="button" dataOnly="0" labelOnly="1" outline="0" axis="axisRow" fieldPosition="0"/>
    </format>
    <format dxfId="8">
      <pivotArea dataOnly="0" labelOnly="1" fieldPosition="0">
        <references count="1">
          <reference field="8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8" type="button" dataOnly="0" labelOnly="1" outline="0" axis="axisRow" fieldPosition="0"/>
    </format>
    <format dxfId="2">
      <pivotArea dataOnly="0" labelOnly="1" fieldPosition="0">
        <references count="1">
          <reference field="8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M8" sqref="M8"/>
    </sheetView>
  </sheetViews>
  <sheetFormatPr baseColWidth="10" defaultRowHeight="15" x14ac:dyDescent="0.25"/>
  <sheetData>
    <row r="1" spans="1:12" ht="56.25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</row>
    <row r="2" spans="1:12" x14ac:dyDescent="0.25">
      <c r="A2" s="2"/>
      <c r="B2" s="2" t="s">
        <v>14</v>
      </c>
      <c r="C2" s="2" t="s">
        <v>15</v>
      </c>
      <c r="D2" s="2" t="s">
        <v>16</v>
      </c>
      <c r="E2" s="2">
        <v>5259879</v>
      </c>
      <c r="F2" s="3">
        <v>44447</v>
      </c>
      <c r="G2" s="3">
        <v>44511</v>
      </c>
      <c r="H2" s="4">
        <v>99423</v>
      </c>
      <c r="I2" s="2"/>
      <c r="J2" s="4">
        <v>80800</v>
      </c>
      <c r="K2" s="2"/>
      <c r="L2" s="4">
        <v>18623</v>
      </c>
    </row>
    <row r="3" spans="1:1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activeCell="D25" sqref="D25"/>
    </sheetView>
  </sheetViews>
  <sheetFormatPr baseColWidth="10" defaultRowHeight="12.75" x14ac:dyDescent="0.2"/>
  <cols>
    <col min="1" max="1" width="11.42578125" style="9"/>
    <col min="2" max="2" width="41.42578125" style="9" customWidth="1"/>
    <col min="3" max="9" width="11.42578125" style="9"/>
    <col min="10" max="10" width="13" style="9" customWidth="1"/>
    <col min="11" max="11" width="12.85546875" style="9" customWidth="1"/>
    <col min="12" max="16384" width="11.42578125" style="9"/>
  </cols>
  <sheetData>
    <row r="1" spans="1:12" s="15" customFormat="1" ht="51" x14ac:dyDescent="0.2">
      <c r="A1" s="6" t="s">
        <v>0</v>
      </c>
      <c r="B1" s="6" t="s">
        <v>1</v>
      </c>
      <c r="C1" s="7" t="s">
        <v>5</v>
      </c>
      <c r="D1" s="7" t="s">
        <v>6</v>
      </c>
      <c r="E1" s="7" t="s">
        <v>7</v>
      </c>
      <c r="F1" s="7" t="s">
        <v>8</v>
      </c>
      <c r="G1" s="7" t="s">
        <v>9</v>
      </c>
      <c r="H1" s="7" t="s">
        <v>17</v>
      </c>
      <c r="I1" s="8" t="s">
        <v>19</v>
      </c>
      <c r="J1" s="14" t="s">
        <v>20</v>
      </c>
      <c r="K1" s="14" t="s">
        <v>21</v>
      </c>
      <c r="L1" s="14" t="s">
        <v>22</v>
      </c>
    </row>
    <row r="2" spans="1:12" x14ac:dyDescent="0.2">
      <c r="A2" s="10">
        <v>813002940</v>
      </c>
      <c r="B2" s="11" t="s">
        <v>18</v>
      </c>
      <c r="C2" s="12" t="s">
        <v>16</v>
      </c>
      <c r="D2" s="12">
        <v>5259879</v>
      </c>
      <c r="E2" s="13">
        <v>44447</v>
      </c>
      <c r="F2" s="13">
        <v>44511</v>
      </c>
      <c r="G2" s="62">
        <v>99423</v>
      </c>
      <c r="H2" s="62">
        <v>18623</v>
      </c>
      <c r="I2" s="19" t="s">
        <v>23</v>
      </c>
      <c r="J2" s="16"/>
      <c r="K2" s="16"/>
      <c r="L2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H20" sqref="H20"/>
    </sheetView>
  </sheetViews>
  <sheetFormatPr baseColWidth="10" defaultRowHeight="15" x14ac:dyDescent="0.25"/>
  <cols>
    <col min="1" max="1" width="17.5703125" customWidth="1"/>
    <col min="2" max="2" width="16.42578125" bestFit="1" customWidth="1"/>
    <col min="3" max="3" width="15.85546875" bestFit="1" customWidth="1"/>
  </cols>
  <sheetData>
    <row r="3" spans="1:3" x14ac:dyDescent="0.25">
      <c r="A3" s="17" t="s">
        <v>25</v>
      </c>
      <c r="B3" s="5" t="s">
        <v>26</v>
      </c>
      <c r="C3" s="5" t="s">
        <v>27</v>
      </c>
    </row>
    <row r="4" spans="1:3" x14ac:dyDescent="0.25">
      <c r="A4" s="5" t="s">
        <v>23</v>
      </c>
      <c r="B4" s="18">
        <v>1</v>
      </c>
      <c r="C4" s="18">
        <v>18623</v>
      </c>
    </row>
    <row r="5" spans="1:3" x14ac:dyDescent="0.25">
      <c r="A5" s="5" t="s">
        <v>24</v>
      </c>
      <c r="B5" s="18">
        <v>1</v>
      </c>
      <c r="C5" s="18">
        <v>18623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Normal="100" zoomScaleSheetLayoutView="100" workbookViewId="0">
      <selection activeCell="M19" sqref="M19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30" width="11.42578125" style="20"/>
    <col min="231" max="231" width="4.42578125" style="20" customWidth="1"/>
    <col min="232" max="232" width="11.42578125" style="20"/>
    <col min="233" max="233" width="17.5703125" style="20" customWidth="1"/>
    <col min="234" max="234" width="11.5703125" style="20" customWidth="1"/>
    <col min="235" max="238" width="11.42578125" style="20"/>
    <col min="239" max="239" width="22.5703125" style="20" customWidth="1"/>
    <col min="240" max="240" width="14" style="20" customWidth="1"/>
    <col min="241" max="241" width="1.7109375" style="20" customWidth="1"/>
    <col min="242" max="486" width="11.42578125" style="20"/>
    <col min="487" max="487" width="4.42578125" style="20" customWidth="1"/>
    <col min="488" max="488" width="11.42578125" style="20"/>
    <col min="489" max="489" width="17.5703125" style="20" customWidth="1"/>
    <col min="490" max="490" width="11.5703125" style="20" customWidth="1"/>
    <col min="491" max="494" width="11.42578125" style="20"/>
    <col min="495" max="495" width="22.5703125" style="20" customWidth="1"/>
    <col min="496" max="496" width="14" style="20" customWidth="1"/>
    <col min="497" max="497" width="1.7109375" style="20" customWidth="1"/>
    <col min="498" max="742" width="11.42578125" style="20"/>
    <col min="743" max="743" width="4.42578125" style="20" customWidth="1"/>
    <col min="744" max="744" width="11.42578125" style="20"/>
    <col min="745" max="745" width="17.5703125" style="20" customWidth="1"/>
    <col min="746" max="746" width="11.5703125" style="20" customWidth="1"/>
    <col min="747" max="750" width="11.42578125" style="20"/>
    <col min="751" max="751" width="22.5703125" style="20" customWidth="1"/>
    <col min="752" max="752" width="14" style="20" customWidth="1"/>
    <col min="753" max="753" width="1.7109375" style="20" customWidth="1"/>
    <col min="754" max="998" width="11.42578125" style="20"/>
    <col min="999" max="999" width="4.42578125" style="20" customWidth="1"/>
    <col min="1000" max="1000" width="11.42578125" style="20"/>
    <col min="1001" max="1001" width="17.5703125" style="20" customWidth="1"/>
    <col min="1002" max="1002" width="11.5703125" style="20" customWidth="1"/>
    <col min="1003" max="1006" width="11.42578125" style="20"/>
    <col min="1007" max="1007" width="22.5703125" style="20" customWidth="1"/>
    <col min="1008" max="1008" width="14" style="20" customWidth="1"/>
    <col min="1009" max="1009" width="1.7109375" style="20" customWidth="1"/>
    <col min="1010" max="1254" width="11.42578125" style="20"/>
    <col min="1255" max="1255" width="4.42578125" style="20" customWidth="1"/>
    <col min="1256" max="1256" width="11.42578125" style="20"/>
    <col min="1257" max="1257" width="17.5703125" style="20" customWidth="1"/>
    <col min="1258" max="1258" width="11.5703125" style="20" customWidth="1"/>
    <col min="1259" max="1262" width="11.42578125" style="20"/>
    <col min="1263" max="1263" width="22.5703125" style="20" customWidth="1"/>
    <col min="1264" max="1264" width="14" style="20" customWidth="1"/>
    <col min="1265" max="1265" width="1.7109375" style="20" customWidth="1"/>
    <col min="1266" max="1510" width="11.42578125" style="20"/>
    <col min="1511" max="1511" width="4.42578125" style="20" customWidth="1"/>
    <col min="1512" max="1512" width="11.42578125" style="20"/>
    <col min="1513" max="1513" width="17.5703125" style="20" customWidth="1"/>
    <col min="1514" max="1514" width="11.5703125" style="20" customWidth="1"/>
    <col min="1515" max="1518" width="11.42578125" style="20"/>
    <col min="1519" max="1519" width="22.5703125" style="20" customWidth="1"/>
    <col min="1520" max="1520" width="14" style="20" customWidth="1"/>
    <col min="1521" max="1521" width="1.7109375" style="20" customWidth="1"/>
    <col min="1522" max="1766" width="11.42578125" style="20"/>
    <col min="1767" max="1767" width="4.42578125" style="20" customWidth="1"/>
    <col min="1768" max="1768" width="11.42578125" style="20"/>
    <col min="1769" max="1769" width="17.5703125" style="20" customWidth="1"/>
    <col min="1770" max="1770" width="11.5703125" style="20" customWidth="1"/>
    <col min="1771" max="1774" width="11.42578125" style="20"/>
    <col min="1775" max="1775" width="22.5703125" style="20" customWidth="1"/>
    <col min="1776" max="1776" width="14" style="20" customWidth="1"/>
    <col min="1777" max="1777" width="1.7109375" style="20" customWidth="1"/>
    <col min="1778" max="2022" width="11.42578125" style="20"/>
    <col min="2023" max="2023" width="4.42578125" style="20" customWidth="1"/>
    <col min="2024" max="2024" width="11.42578125" style="20"/>
    <col min="2025" max="2025" width="17.5703125" style="20" customWidth="1"/>
    <col min="2026" max="2026" width="11.5703125" style="20" customWidth="1"/>
    <col min="2027" max="2030" width="11.42578125" style="20"/>
    <col min="2031" max="2031" width="22.5703125" style="20" customWidth="1"/>
    <col min="2032" max="2032" width="14" style="20" customWidth="1"/>
    <col min="2033" max="2033" width="1.7109375" style="20" customWidth="1"/>
    <col min="2034" max="2278" width="11.42578125" style="20"/>
    <col min="2279" max="2279" width="4.42578125" style="20" customWidth="1"/>
    <col min="2280" max="2280" width="11.42578125" style="20"/>
    <col min="2281" max="2281" width="17.5703125" style="20" customWidth="1"/>
    <col min="2282" max="2282" width="11.5703125" style="20" customWidth="1"/>
    <col min="2283" max="2286" width="11.42578125" style="20"/>
    <col min="2287" max="2287" width="22.5703125" style="20" customWidth="1"/>
    <col min="2288" max="2288" width="14" style="20" customWidth="1"/>
    <col min="2289" max="2289" width="1.7109375" style="20" customWidth="1"/>
    <col min="2290" max="2534" width="11.42578125" style="20"/>
    <col min="2535" max="2535" width="4.42578125" style="20" customWidth="1"/>
    <col min="2536" max="2536" width="11.42578125" style="20"/>
    <col min="2537" max="2537" width="17.5703125" style="20" customWidth="1"/>
    <col min="2538" max="2538" width="11.5703125" style="20" customWidth="1"/>
    <col min="2539" max="2542" width="11.42578125" style="20"/>
    <col min="2543" max="2543" width="22.5703125" style="20" customWidth="1"/>
    <col min="2544" max="2544" width="14" style="20" customWidth="1"/>
    <col min="2545" max="2545" width="1.7109375" style="20" customWidth="1"/>
    <col min="2546" max="2790" width="11.42578125" style="20"/>
    <col min="2791" max="2791" width="4.42578125" style="20" customWidth="1"/>
    <col min="2792" max="2792" width="11.42578125" style="20"/>
    <col min="2793" max="2793" width="17.5703125" style="20" customWidth="1"/>
    <col min="2794" max="2794" width="11.5703125" style="20" customWidth="1"/>
    <col min="2795" max="2798" width="11.42578125" style="20"/>
    <col min="2799" max="2799" width="22.5703125" style="20" customWidth="1"/>
    <col min="2800" max="2800" width="14" style="20" customWidth="1"/>
    <col min="2801" max="2801" width="1.7109375" style="20" customWidth="1"/>
    <col min="2802" max="3046" width="11.42578125" style="20"/>
    <col min="3047" max="3047" width="4.42578125" style="20" customWidth="1"/>
    <col min="3048" max="3048" width="11.42578125" style="20"/>
    <col min="3049" max="3049" width="17.5703125" style="20" customWidth="1"/>
    <col min="3050" max="3050" width="11.5703125" style="20" customWidth="1"/>
    <col min="3051" max="3054" width="11.42578125" style="20"/>
    <col min="3055" max="3055" width="22.5703125" style="20" customWidth="1"/>
    <col min="3056" max="3056" width="14" style="20" customWidth="1"/>
    <col min="3057" max="3057" width="1.7109375" style="20" customWidth="1"/>
    <col min="3058" max="3302" width="11.42578125" style="20"/>
    <col min="3303" max="3303" width="4.42578125" style="20" customWidth="1"/>
    <col min="3304" max="3304" width="11.42578125" style="20"/>
    <col min="3305" max="3305" width="17.5703125" style="20" customWidth="1"/>
    <col min="3306" max="3306" width="11.5703125" style="20" customWidth="1"/>
    <col min="3307" max="3310" width="11.42578125" style="20"/>
    <col min="3311" max="3311" width="22.5703125" style="20" customWidth="1"/>
    <col min="3312" max="3312" width="14" style="20" customWidth="1"/>
    <col min="3313" max="3313" width="1.7109375" style="20" customWidth="1"/>
    <col min="3314" max="3558" width="11.42578125" style="20"/>
    <col min="3559" max="3559" width="4.42578125" style="20" customWidth="1"/>
    <col min="3560" max="3560" width="11.42578125" style="20"/>
    <col min="3561" max="3561" width="17.5703125" style="20" customWidth="1"/>
    <col min="3562" max="3562" width="11.5703125" style="20" customWidth="1"/>
    <col min="3563" max="3566" width="11.42578125" style="20"/>
    <col min="3567" max="3567" width="22.5703125" style="20" customWidth="1"/>
    <col min="3568" max="3568" width="14" style="20" customWidth="1"/>
    <col min="3569" max="3569" width="1.7109375" style="20" customWidth="1"/>
    <col min="3570" max="3814" width="11.42578125" style="20"/>
    <col min="3815" max="3815" width="4.42578125" style="20" customWidth="1"/>
    <col min="3816" max="3816" width="11.42578125" style="20"/>
    <col min="3817" max="3817" width="17.5703125" style="20" customWidth="1"/>
    <col min="3818" max="3818" width="11.5703125" style="20" customWidth="1"/>
    <col min="3819" max="3822" width="11.42578125" style="20"/>
    <col min="3823" max="3823" width="22.5703125" style="20" customWidth="1"/>
    <col min="3824" max="3824" width="14" style="20" customWidth="1"/>
    <col min="3825" max="3825" width="1.7109375" style="20" customWidth="1"/>
    <col min="3826" max="4070" width="11.42578125" style="20"/>
    <col min="4071" max="4071" width="4.42578125" style="20" customWidth="1"/>
    <col min="4072" max="4072" width="11.42578125" style="20"/>
    <col min="4073" max="4073" width="17.5703125" style="20" customWidth="1"/>
    <col min="4074" max="4074" width="11.5703125" style="20" customWidth="1"/>
    <col min="4075" max="4078" width="11.42578125" style="20"/>
    <col min="4079" max="4079" width="22.5703125" style="20" customWidth="1"/>
    <col min="4080" max="4080" width="14" style="20" customWidth="1"/>
    <col min="4081" max="4081" width="1.7109375" style="20" customWidth="1"/>
    <col min="4082" max="4326" width="11.42578125" style="20"/>
    <col min="4327" max="4327" width="4.42578125" style="20" customWidth="1"/>
    <col min="4328" max="4328" width="11.42578125" style="20"/>
    <col min="4329" max="4329" width="17.5703125" style="20" customWidth="1"/>
    <col min="4330" max="4330" width="11.5703125" style="20" customWidth="1"/>
    <col min="4331" max="4334" width="11.42578125" style="20"/>
    <col min="4335" max="4335" width="22.5703125" style="20" customWidth="1"/>
    <col min="4336" max="4336" width="14" style="20" customWidth="1"/>
    <col min="4337" max="4337" width="1.7109375" style="20" customWidth="1"/>
    <col min="4338" max="4582" width="11.42578125" style="20"/>
    <col min="4583" max="4583" width="4.42578125" style="20" customWidth="1"/>
    <col min="4584" max="4584" width="11.42578125" style="20"/>
    <col min="4585" max="4585" width="17.5703125" style="20" customWidth="1"/>
    <col min="4586" max="4586" width="11.5703125" style="20" customWidth="1"/>
    <col min="4587" max="4590" width="11.42578125" style="20"/>
    <col min="4591" max="4591" width="22.5703125" style="20" customWidth="1"/>
    <col min="4592" max="4592" width="14" style="20" customWidth="1"/>
    <col min="4593" max="4593" width="1.7109375" style="20" customWidth="1"/>
    <col min="4594" max="4838" width="11.42578125" style="20"/>
    <col min="4839" max="4839" width="4.42578125" style="20" customWidth="1"/>
    <col min="4840" max="4840" width="11.42578125" style="20"/>
    <col min="4841" max="4841" width="17.5703125" style="20" customWidth="1"/>
    <col min="4842" max="4842" width="11.5703125" style="20" customWidth="1"/>
    <col min="4843" max="4846" width="11.42578125" style="20"/>
    <col min="4847" max="4847" width="22.5703125" style="20" customWidth="1"/>
    <col min="4848" max="4848" width="14" style="20" customWidth="1"/>
    <col min="4849" max="4849" width="1.7109375" style="20" customWidth="1"/>
    <col min="4850" max="5094" width="11.42578125" style="20"/>
    <col min="5095" max="5095" width="4.42578125" style="20" customWidth="1"/>
    <col min="5096" max="5096" width="11.42578125" style="20"/>
    <col min="5097" max="5097" width="17.5703125" style="20" customWidth="1"/>
    <col min="5098" max="5098" width="11.5703125" style="20" customWidth="1"/>
    <col min="5099" max="5102" width="11.42578125" style="20"/>
    <col min="5103" max="5103" width="22.5703125" style="20" customWidth="1"/>
    <col min="5104" max="5104" width="14" style="20" customWidth="1"/>
    <col min="5105" max="5105" width="1.7109375" style="20" customWidth="1"/>
    <col min="5106" max="5350" width="11.42578125" style="20"/>
    <col min="5351" max="5351" width="4.42578125" style="20" customWidth="1"/>
    <col min="5352" max="5352" width="11.42578125" style="20"/>
    <col min="5353" max="5353" width="17.5703125" style="20" customWidth="1"/>
    <col min="5354" max="5354" width="11.5703125" style="20" customWidth="1"/>
    <col min="5355" max="5358" width="11.42578125" style="20"/>
    <col min="5359" max="5359" width="22.5703125" style="20" customWidth="1"/>
    <col min="5360" max="5360" width="14" style="20" customWidth="1"/>
    <col min="5361" max="5361" width="1.7109375" style="20" customWidth="1"/>
    <col min="5362" max="5606" width="11.42578125" style="20"/>
    <col min="5607" max="5607" width="4.42578125" style="20" customWidth="1"/>
    <col min="5608" max="5608" width="11.42578125" style="20"/>
    <col min="5609" max="5609" width="17.5703125" style="20" customWidth="1"/>
    <col min="5610" max="5610" width="11.5703125" style="20" customWidth="1"/>
    <col min="5611" max="5614" width="11.42578125" style="20"/>
    <col min="5615" max="5615" width="22.5703125" style="20" customWidth="1"/>
    <col min="5616" max="5616" width="14" style="20" customWidth="1"/>
    <col min="5617" max="5617" width="1.7109375" style="20" customWidth="1"/>
    <col min="5618" max="5862" width="11.42578125" style="20"/>
    <col min="5863" max="5863" width="4.42578125" style="20" customWidth="1"/>
    <col min="5864" max="5864" width="11.42578125" style="20"/>
    <col min="5865" max="5865" width="17.5703125" style="20" customWidth="1"/>
    <col min="5866" max="5866" width="11.5703125" style="20" customWidth="1"/>
    <col min="5867" max="5870" width="11.42578125" style="20"/>
    <col min="5871" max="5871" width="22.5703125" style="20" customWidth="1"/>
    <col min="5872" max="5872" width="14" style="20" customWidth="1"/>
    <col min="5873" max="5873" width="1.7109375" style="20" customWidth="1"/>
    <col min="5874" max="6118" width="11.42578125" style="20"/>
    <col min="6119" max="6119" width="4.42578125" style="20" customWidth="1"/>
    <col min="6120" max="6120" width="11.42578125" style="20"/>
    <col min="6121" max="6121" width="17.5703125" style="20" customWidth="1"/>
    <col min="6122" max="6122" width="11.5703125" style="20" customWidth="1"/>
    <col min="6123" max="6126" width="11.42578125" style="20"/>
    <col min="6127" max="6127" width="22.5703125" style="20" customWidth="1"/>
    <col min="6128" max="6128" width="14" style="20" customWidth="1"/>
    <col min="6129" max="6129" width="1.7109375" style="20" customWidth="1"/>
    <col min="6130" max="6374" width="11.42578125" style="20"/>
    <col min="6375" max="6375" width="4.42578125" style="20" customWidth="1"/>
    <col min="6376" max="6376" width="11.42578125" style="20"/>
    <col min="6377" max="6377" width="17.5703125" style="20" customWidth="1"/>
    <col min="6378" max="6378" width="11.5703125" style="20" customWidth="1"/>
    <col min="6379" max="6382" width="11.42578125" style="20"/>
    <col min="6383" max="6383" width="22.5703125" style="20" customWidth="1"/>
    <col min="6384" max="6384" width="14" style="20" customWidth="1"/>
    <col min="6385" max="6385" width="1.7109375" style="20" customWidth="1"/>
    <col min="6386" max="6630" width="11.42578125" style="20"/>
    <col min="6631" max="6631" width="4.42578125" style="20" customWidth="1"/>
    <col min="6632" max="6632" width="11.42578125" style="20"/>
    <col min="6633" max="6633" width="17.5703125" style="20" customWidth="1"/>
    <col min="6634" max="6634" width="11.5703125" style="20" customWidth="1"/>
    <col min="6635" max="6638" width="11.42578125" style="20"/>
    <col min="6639" max="6639" width="22.5703125" style="20" customWidth="1"/>
    <col min="6640" max="6640" width="14" style="20" customWidth="1"/>
    <col min="6641" max="6641" width="1.7109375" style="20" customWidth="1"/>
    <col min="6642" max="6886" width="11.42578125" style="20"/>
    <col min="6887" max="6887" width="4.42578125" style="20" customWidth="1"/>
    <col min="6888" max="6888" width="11.42578125" style="20"/>
    <col min="6889" max="6889" width="17.5703125" style="20" customWidth="1"/>
    <col min="6890" max="6890" width="11.5703125" style="20" customWidth="1"/>
    <col min="6891" max="6894" width="11.42578125" style="20"/>
    <col min="6895" max="6895" width="22.5703125" style="20" customWidth="1"/>
    <col min="6896" max="6896" width="14" style="20" customWidth="1"/>
    <col min="6897" max="6897" width="1.7109375" style="20" customWidth="1"/>
    <col min="6898" max="7142" width="11.42578125" style="20"/>
    <col min="7143" max="7143" width="4.42578125" style="20" customWidth="1"/>
    <col min="7144" max="7144" width="11.42578125" style="20"/>
    <col min="7145" max="7145" width="17.5703125" style="20" customWidth="1"/>
    <col min="7146" max="7146" width="11.5703125" style="20" customWidth="1"/>
    <col min="7147" max="7150" width="11.42578125" style="20"/>
    <col min="7151" max="7151" width="22.5703125" style="20" customWidth="1"/>
    <col min="7152" max="7152" width="14" style="20" customWidth="1"/>
    <col min="7153" max="7153" width="1.7109375" style="20" customWidth="1"/>
    <col min="7154" max="7398" width="11.42578125" style="20"/>
    <col min="7399" max="7399" width="4.42578125" style="20" customWidth="1"/>
    <col min="7400" max="7400" width="11.42578125" style="20"/>
    <col min="7401" max="7401" width="17.5703125" style="20" customWidth="1"/>
    <col min="7402" max="7402" width="11.5703125" style="20" customWidth="1"/>
    <col min="7403" max="7406" width="11.42578125" style="20"/>
    <col min="7407" max="7407" width="22.5703125" style="20" customWidth="1"/>
    <col min="7408" max="7408" width="14" style="20" customWidth="1"/>
    <col min="7409" max="7409" width="1.7109375" style="20" customWidth="1"/>
    <col min="7410" max="7654" width="11.42578125" style="20"/>
    <col min="7655" max="7655" width="4.42578125" style="20" customWidth="1"/>
    <col min="7656" max="7656" width="11.42578125" style="20"/>
    <col min="7657" max="7657" width="17.5703125" style="20" customWidth="1"/>
    <col min="7658" max="7658" width="11.5703125" style="20" customWidth="1"/>
    <col min="7659" max="7662" width="11.42578125" style="20"/>
    <col min="7663" max="7663" width="22.5703125" style="20" customWidth="1"/>
    <col min="7664" max="7664" width="14" style="20" customWidth="1"/>
    <col min="7665" max="7665" width="1.7109375" style="20" customWidth="1"/>
    <col min="7666" max="7910" width="11.42578125" style="20"/>
    <col min="7911" max="7911" width="4.42578125" style="20" customWidth="1"/>
    <col min="7912" max="7912" width="11.42578125" style="20"/>
    <col min="7913" max="7913" width="17.5703125" style="20" customWidth="1"/>
    <col min="7914" max="7914" width="11.5703125" style="20" customWidth="1"/>
    <col min="7915" max="7918" width="11.42578125" style="20"/>
    <col min="7919" max="7919" width="22.5703125" style="20" customWidth="1"/>
    <col min="7920" max="7920" width="14" style="20" customWidth="1"/>
    <col min="7921" max="7921" width="1.7109375" style="20" customWidth="1"/>
    <col min="7922" max="8166" width="11.42578125" style="20"/>
    <col min="8167" max="8167" width="4.42578125" style="20" customWidth="1"/>
    <col min="8168" max="8168" width="11.42578125" style="20"/>
    <col min="8169" max="8169" width="17.5703125" style="20" customWidth="1"/>
    <col min="8170" max="8170" width="11.5703125" style="20" customWidth="1"/>
    <col min="8171" max="8174" width="11.42578125" style="20"/>
    <col min="8175" max="8175" width="22.5703125" style="20" customWidth="1"/>
    <col min="8176" max="8176" width="14" style="20" customWidth="1"/>
    <col min="8177" max="8177" width="1.7109375" style="20" customWidth="1"/>
    <col min="8178" max="8422" width="11.42578125" style="20"/>
    <col min="8423" max="8423" width="4.42578125" style="20" customWidth="1"/>
    <col min="8424" max="8424" width="11.42578125" style="20"/>
    <col min="8425" max="8425" width="17.5703125" style="20" customWidth="1"/>
    <col min="8426" max="8426" width="11.5703125" style="20" customWidth="1"/>
    <col min="8427" max="8430" width="11.42578125" style="20"/>
    <col min="8431" max="8431" width="22.5703125" style="20" customWidth="1"/>
    <col min="8432" max="8432" width="14" style="20" customWidth="1"/>
    <col min="8433" max="8433" width="1.7109375" style="20" customWidth="1"/>
    <col min="8434" max="8678" width="11.42578125" style="20"/>
    <col min="8679" max="8679" width="4.42578125" style="20" customWidth="1"/>
    <col min="8680" max="8680" width="11.42578125" style="20"/>
    <col min="8681" max="8681" width="17.5703125" style="20" customWidth="1"/>
    <col min="8682" max="8682" width="11.5703125" style="20" customWidth="1"/>
    <col min="8683" max="8686" width="11.42578125" style="20"/>
    <col min="8687" max="8687" width="22.5703125" style="20" customWidth="1"/>
    <col min="8688" max="8688" width="14" style="20" customWidth="1"/>
    <col min="8689" max="8689" width="1.7109375" style="20" customWidth="1"/>
    <col min="8690" max="8934" width="11.42578125" style="20"/>
    <col min="8935" max="8935" width="4.42578125" style="20" customWidth="1"/>
    <col min="8936" max="8936" width="11.42578125" style="20"/>
    <col min="8937" max="8937" width="17.5703125" style="20" customWidth="1"/>
    <col min="8938" max="8938" width="11.5703125" style="20" customWidth="1"/>
    <col min="8939" max="8942" width="11.42578125" style="20"/>
    <col min="8943" max="8943" width="22.5703125" style="20" customWidth="1"/>
    <col min="8944" max="8944" width="14" style="20" customWidth="1"/>
    <col min="8945" max="8945" width="1.7109375" style="20" customWidth="1"/>
    <col min="8946" max="9190" width="11.42578125" style="20"/>
    <col min="9191" max="9191" width="4.42578125" style="20" customWidth="1"/>
    <col min="9192" max="9192" width="11.42578125" style="20"/>
    <col min="9193" max="9193" width="17.5703125" style="20" customWidth="1"/>
    <col min="9194" max="9194" width="11.5703125" style="20" customWidth="1"/>
    <col min="9195" max="9198" width="11.42578125" style="20"/>
    <col min="9199" max="9199" width="22.5703125" style="20" customWidth="1"/>
    <col min="9200" max="9200" width="14" style="20" customWidth="1"/>
    <col min="9201" max="9201" width="1.7109375" style="20" customWidth="1"/>
    <col min="9202" max="9446" width="11.42578125" style="20"/>
    <col min="9447" max="9447" width="4.42578125" style="20" customWidth="1"/>
    <col min="9448" max="9448" width="11.42578125" style="20"/>
    <col min="9449" max="9449" width="17.5703125" style="20" customWidth="1"/>
    <col min="9450" max="9450" width="11.5703125" style="20" customWidth="1"/>
    <col min="9451" max="9454" width="11.42578125" style="20"/>
    <col min="9455" max="9455" width="22.5703125" style="20" customWidth="1"/>
    <col min="9456" max="9456" width="14" style="20" customWidth="1"/>
    <col min="9457" max="9457" width="1.7109375" style="20" customWidth="1"/>
    <col min="9458" max="9702" width="11.42578125" style="20"/>
    <col min="9703" max="9703" width="4.42578125" style="20" customWidth="1"/>
    <col min="9704" max="9704" width="11.42578125" style="20"/>
    <col min="9705" max="9705" width="17.5703125" style="20" customWidth="1"/>
    <col min="9706" max="9706" width="11.5703125" style="20" customWidth="1"/>
    <col min="9707" max="9710" width="11.42578125" style="20"/>
    <col min="9711" max="9711" width="22.5703125" style="20" customWidth="1"/>
    <col min="9712" max="9712" width="14" style="20" customWidth="1"/>
    <col min="9713" max="9713" width="1.7109375" style="20" customWidth="1"/>
    <col min="9714" max="9958" width="11.42578125" style="20"/>
    <col min="9959" max="9959" width="4.42578125" style="20" customWidth="1"/>
    <col min="9960" max="9960" width="11.42578125" style="20"/>
    <col min="9961" max="9961" width="17.5703125" style="20" customWidth="1"/>
    <col min="9962" max="9962" width="11.5703125" style="20" customWidth="1"/>
    <col min="9963" max="9966" width="11.42578125" style="20"/>
    <col min="9967" max="9967" width="22.5703125" style="20" customWidth="1"/>
    <col min="9968" max="9968" width="14" style="20" customWidth="1"/>
    <col min="9969" max="9969" width="1.7109375" style="20" customWidth="1"/>
    <col min="9970" max="10214" width="11.42578125" style="20"/>
    <col min="10215" max="10215" width="4.42578125" style="20" customWidth="1"/>
    <col min="10216" max="10216" width="11.42578125" style="20"/>
    <col min="10217" max="10217" width="17.5703125" style="20" customWidth="1"/>
    <col min="10218" max="10218" width="11.5703125" style="20" customWidth="1"/>
    <col min="10219" max="10222" width="11.42578125" style="20"/>
    <col min="10223" max="10223" width="22.5703125" style="20" customWidth="1"/>
    <col min="10224" max="10224" width="14" style="20" customWidth="1"/>
    <col min="10225" max="10225" width="1.7109375" style="20" customWidth="1"/>
    <col min="10226" max="10470" width="11.42578125" style="20"/>
    <col min="10471" max="10471" width="4.42578125" style="20" customWidth="1"/>
    <col min="10472" max="10472" width="11.42578125" style="20"/>
    <col min="10473" max="10473" width="17.5703125" style="20" customWidth="1"/>
    <col min="10474" max="10474" width="11.5703125" style="20" customWidth="1"/>
    <col min="10475" max="10478" width="11.42578125" style="20"/>
    <col min="10479" max="10479" width="22.5703125" style="20" customWidth="1"/>
    <col min="10480" max="10480" width="14" style="20" customWidth="1"/>
    <col min="10481" max="10481" width="1.7109375" style="20" customWidth="1"/>
    <col min="10482" max="10726" width="11.42578125" style="20"/>
    <col min="10727" max="10727" width="4.42578125" style="20" customWidth="1"/>
    <col min="10728" max="10728" width="11.42578125" style="20"/>
    <col min="10729" max="10729" width="17.5703125" style="20" customWidth="1"/>
    <col min="10730" max="10730" width="11.5703125" style="20" customWidth="1"/>
    <col min="10731" max="10734" width="11.42578125" style="20"/>
    <col min="10735" max="10735" width="22.5703125" style="20" customWidth="1"/>
    <col min="10736" max="10736" width="14" style="20" customWidth="1"/>
    <col min="10737" max="10737" width="1.7109375" style="20" customWidth="1"/>
    <col min="10738" max="10982" width="11.42578125" style="20"/>
    <col min="10983" max="10983" width="4.42578125" style="20" customWidth="1"/>
    <col min="10984" max="10984" width="11.42578125" style="20"/>
    <col min="10985" max="10985" width="17.5703125" style="20" customWidth="1"/>
    <col min="10986" max="10986" width="11.5703125" style="20" customWidth="1"/>
    <col min="10987" max="10990" width="11.42578125" style="20"/>
    <col min="10991" max="10991" width="22.5703125" style="20" customWidth="1"/>
    <col min="10992" max="10992" width="14" style="20" customWidth="1"/>
    <col min="10993" max="10993" width="1.7109375" style="20" customWidth="1"/>
    <col min="10994" max="11238" width="11.42578125" style="20"/>
    <col min="11239" max="11239" width="4.42578125" style="20" customWidth="1"/>
    <col min="11240" max="11240" width="11.42578125" style="20"/>
    <col min="11241" max="11241" width="17.5703125" style="20" customWidth="1"/>
    <col min="11242" max="11242" width="11.5703125" style="20" customWidth="1"/>
    <col min="11243" max="11246" width="11.42578125" style="20"/>
    <col min="11247" max="11247" width="22.5703125" style="20" customWidth="1"/>
    <col min="11248" max="11248" width="14" style="20" customWidth="1"/>
    <col min="11249" max="11249" width="1.7109375" style="20" customWidth="1"/>
    <col min="11250" max="11494" width="11.42578125" style="20"/>
    <col min="11495" max="11495" width="4.42578125" style="20" customWidth="1"/>
    <col min="11496" max="11496" width="11.42578125" style="20"/>
    <col min="11497" max="11497" width="17.5703125" style="20" customWidth="1"/>
    <col min="11498" max="11498" width="11.5703125" style="20" customWidth="1"/>
    <col min="11499" max="11502" width="11.42578125" style="20"/>
    <col min="11503" max="11503" width="22.5703125" style="20" customWidth="1"/>
    <col min="11504" max="11504" width="14" style="20" customWidth="1"/>
    <col min="11505" max="11505" width="1.7109375" style="20" customWidth="1"/>
    <col min="11506" max="11750" width="11.42578125" style="20"/>
    <col min="11751" max="11751" width="4.42578125" style="20" customWidth="1"/>
    <col min="11752" max="11752" width="11.42578125" style="20"/>
    <col min="11753" max="11753" width="17.5703125" style="20" customWidth="1"/>
    <col min="11754" max="11754" width="11.5703125" style="20" customWidth="1"/>
    <col min="11755" max="11758" width="11.42578125" style="20"/>
    <col min="11759" max="11759" width="22.5703125" style="20" customWidth="1"/>
    <col min="11760" max="11760" width="14" style="20" customWidth="1"/>
    <col min="11761" max="11761" width="1.7109375" style="20" customWidth="1"/>
    <col min="11762" max="12006" width="11.42578125" style="20"/>
    <col min="12007" max="12007" width="4.42578125" style="20" customWidth="1"/>
    <col min="12008" max="12008" width="11.42578125" style="20"/>
    <col min="12009" max="12009" width="17.5703125" style="20" customWidth="1"/>
    <col min="12010" max="12010" width="11.5703125" style="20" customWidth="1"/>
    <col min="12011" max="12014" width="11.42578125" style="20"/>
    <col min="12015" max="12015" width="22.5703125" style="20" customWidth="1"/>
    <col min="12016" max="12016" width="14" style="20" customWidth="1"/>
    <col min="12017" max="12017" width="1.7109375" style="20" customWidth="1"/>
    <col min="12018" max="12262" width="11.42578125" style="20"/>
    <col min="12263" max="12263" width="4.42578125" style="20" customWidth="1"/>
    <col min="12264" max="12264" width="11.42578125" style="20"/>
    <col min="12265" max="12265" width="17.5703125" style="20" customWidth="1"/>
    <col min="12266" max="12266" width="11.5703125" style="20" customWidth="1"/>
    <col min="12267" max="12270" width="11.42578125" style="20"/>
    <col min="12271" max="12271" width="22.5703125" style="20" customWidth="1"/>
    <col min="12272" max="12272" width="14" style="20" customWidth="1"/>
    <col min="12273" max="12273" width="1.7109375" style="20" customWidth="1"/>
    <col min="12274" max="12518" width="11.42578125" style="20"/>
    <col min="12519" max="12519" width="4.42578125" style="20" customWidth="1"/>
    <col min="12520" max="12520" width="11.42578125" style="20"/>
    <col min="12521" max="12521" width="17.5703125" style="20" customWidth="1"/>
    <col min="12522" max="12522" width="11.5703125" style="20" customWidth="1"/>
    <col min="12523" max="12526" width="11.42578125" style="20"/>
    <col min="12527" max="12527" width="22.5703125" style="20" customWidth="1"/>
    <col min="12528" max="12528" width="14" style="20" customWidth="1"/>
    <col min="12529" max="12529" width="1.7109375" style="20" customWidth="1"/>
    <col min="12530" max="12774" width="11.42578125" style="20"/>
    <col min="12775" max="12775" width="4.42578125" style="20" customWidth="1"/>
    <col min="12776" max="12776" width="11.42578125" style="20"/>
    <col min="12777" max="12777" width="17.5703125" style="20" customWidth="1"/>
    <col min="12778" max="12778" width="11.5703125" style="20" customWidth="1"/>
    <col min="12779" max="12782" width="11.42578125" style="20"/>
    <col min="12783" max="12783" width="22.5703125" style="20" customWidth="1"/>
    <col min="12784" max="12784" width="14" style="20" customWidth="1"/>
    <col min="12785" max="12785" width="1.7109375" style="20" customWidth="1"/>
    <col min="12786" max="13030" width="11.42578125" style="20"/>
    <col min="13031" max="13031" width="4.42578125" style="20" customWidth="1"/>
    <col min="13032" max="13032" width="11.42578125" style="20"/>
    <col min="13033" max="13033" width="17.5703125" style="20" customWidth="1"/>
    <col min="13034" max="13034" width="11.5703125" style="20" customWidth="1"/>
    <col min="13035" max="13038" width="11.42578125" style="20"/>
    <col min="13039" max="13039" width="22.5703125" style="20" customWidth="1"/>
    <col min="13040" max="13040" width="14" style="20" customWidth="1"/>
    <col min="13041" max="13041" width="1.7109375" style="20" customWidth="1"/>
    <col min="13042" max="13286" width="11.42578125" style="20"/>
    <col min="13287" max="13287" width="4.42578125" style="20" customWidth="1"/>
    <col min="13288" max="13288" width="11.42578125" style="20"/>
    <col min="13289" max="13289" width="17.5703125" style="20" customWidth="1"/>
    <col min="13290" max="13290" width="11.5703125" style="20" customWidth="1"/>
    <col min="13291" max="13294" width="11.42578125" style="20"/>
    <col min="13295" max="13295" width="22.5703125" style="20" customWidth="1"/>
    <col min="13296" max="13296" width="14" style="20" customWidth="1"/>
    <col min="13297" max="13297" width="1.7109375" style="20" customWidth="1"/>
    <col min="13298" max="13542" width="11.42578125" style="20"/>
    <col min="13543" max="13543" width="4.42578125" style="20" customWidth="1"/>
    <col min="13544" max="13544" width="11.42578125" style="20"/>
    <col min="13545" max="13545" width="17.5703125" style="20" customWidth="1"/>
    <col min="13546" max="13546" width="11.5703125" style="20" customWidth="1"/>
    <col min="13547" max="13550" width="11.42578125" style="20"/>
    <col min="13551" max="13551" width="22.5703125" style="20" customWidth="1"/>
    <col min="13552" max="13552" width="14" style="20" customWidth="1"/>
    <col min="13553" max="13553" width="1.7109375" style="20" customWidth="1"/>
    <col min="13554" max="13798" width="11.42578125" style="20"/>
    <col min="13799" max="13799" width="4.42578125" style="20" customWidth="1"/>
    <col min="13800" max="13800" width="11.42578125" style="20"/>
    <col min="13801" max="13801" width="17.5703125" style="20" customWidth="1"/>
    <col min="13802" max="13802" width="11.5703125" style="20" customWidth="1"/>
    <col min="13803" max="13806" width="11.42578125" style="20"/>
    <col min="13807" max="13807" width="22.5703125" style="20" customWidth="1"/>
    <col min="13808" max="13808" width="14" style="20" customWidth="1"/>
    <col min="13809" max="13809" width="1.7109375" style="20" customWidth="1"/>
    <col min="13810" max="14054" width="11.42578125" style="20"/>
    <col min="14055" max="14055" width="4.42578125" style="20" customWidth="1"/>
    <col min="14056" max="14056" width="11.42578125" style="20"/>
    <col min="14057" max="14057" width="17.5703125" style="20" customWidth="1"/>
    <col min="14058" max="14058" width="11.5703125" style="20" customWidth="1"/>
    <col min="14059" max="14062" width="11.42578125" style="20"/>
    <col min="14063" max="14063" width="22.5703125" style="20" customWidth="1"/>
    <col min="14064" max="14064" width="14" style="20" customWidth="1"/>
    <col min="14065" max="14065" width="1.7109375" style="20" customWidth="1"/>
    <col min="14066" max="14310" width="11.42578125" style="20"/>
    <col min="14311" max="14311" width="4.42578125" style="20" customWidth="1"/>
    <col min="14312" max="14312" width="11.42578125" style="20"/>
    <col min="14313" max="14313" width="17.5703125" style="20" customWidth="1"/>
    <col min="14314" max="14314" width="11.5703125" style="20" customWidth="1"/>
    <col min="14315" max="14318" width="11.42578125" style="20"/>
    <col min="14319" max="14319" width="22.5703125" style="20" customWidth="1"/>
    <col min="14320" max="14320" width="14" style="20" customWidth="1"/>
    <col min="14321" max="14321" width="1.7109375" style="20" customWidth="1"/>
    <col min="14322" max="14566" width="11.42578125" style="20"/>
    <col min="14567" max="14567" width="4.42578125" style="20" customWidth="1"/>
    <col min="14568" max="14568" width="11.42578125" style="20"/>
    <col min="14569" max="14569" width="17.5703125" style="20" customWidth="1"/>
    <col min="14570" max="14570" width="11.5703125" style="20" customWidth="1"/>
    <col min="14571" max="14574" width="11.42578125" style="20"/>
    <col min="14575" max="14575" width="22.5703125" style="20" customWidth="1"/>
    <col min="14576" max="14576" width="14" style="20" customWidth="1"/>
    <col min="14577" max="14577" width="1.7109375" style="20" customWidth="1"/>
    <col min="14578" max="14822" width="11.42578125" style="20"/>
    <col min="14823" max="14823" width="4.42578125" style="20" customWidth="1"/>
    <col min="14824" max="14824" width="11.42578125" style="20"/>
    <col min="14825" max="14825" width="17.5703125" style="20" customWidth="1"/>
    <col min="14826" max="14826" width="11.5703125" style="20" customWidth="1"/>
    <col min="14827" max="14830" width="11.42578125" style="20"/>
    <col min="14831" max="14831" width="22.5703125" style="20" customWidth="1"/>
    <col min="14832" max="14832" width="14" style="20" customWidth="1"/>
    <col min="14833" max="14833" width="1.7109375" style="20" customWidth="1"/>
    <col min="14834" max="15078" width="11.42578125" style="20"/>
    <col min="15079" max="15079" width="4.42578125" style="20" customWidth="1"/>
    <col min="15080" max="15080" width="11.42578125" style="20"/>
    <col min="15081" max="15081" width="17.5703125" style="20" customWidth="1"/>
    <col min="15082" max="15082" width="11.5703125" style="20" customWidth="1"/>
    <col min="15083" max="15086" width="11.42578125" style="20"/>
    <col min="15087" max="15087" width="22.5703125" style="20" customWidth="1"/>
    <col min="15088" max="15088" width="14" style="20" customWidth="1"/>
    <col min="15089" max="15089" width="1.7109375" style="20" customWidth="1"/>
    <col min="15090" max="15334" width="11.42578125" style="20"/>
    <col min="15335" max="15335" width="4.42578125" style="20" customWidth="1"/>
    <col min="15336" max="15336" width="11.42578125" style="20"/>
    <col min="15337" max="15337" width="17.5703125" style="20" customWidth="1"/>
    <col min="15338" max="15338" width="11.5703125" style="20" customWidth="1"/>
    <col min="15339" max="15342" width="11.42578125" style="20"/>
    <col min="15343" max="15343" width="22.5703125" style="20" customWidth="1"/>
    <col min="15344" max="15344" width="14" style="20" customWidth="1"/>
    <col min="15345" max="15345" width="1.7109375" style="20" customWidth="1"/>
    <col min="15346" max="15590" width="11.42578125" style="20"/>
    <col min="15591" max="15591" width="4.42578125" style="20" customWidth="1"/>
    <col min="15592" max="15592" width="11.42578125" style="20"/>
    <col min="15593" max="15593" width="17.5703125" style="20" customWidth="1"/>
    <col min="15594" max="15594" width="11.5703125" style="20" customWidth="1"/>
    <col min="15595" max="15598" width="11.42578125" style="20"/>
    <col min="15599" max="15599" width="22.5703125" style="20" customWidth="1"/>
    <col min="15600" max="15600" width="14" style="20" customWidth="1"/>
    <col min="15601" max="15601" width="1.7109375" style="20" customWidth="1"/>
    <col min="15602" max="15846" width="11.42578125" style="20"/>
    <col min="15847" max="15847" width="4.42578125" style="20" customWidth="1"/>
    <col min="15848" max="15848" width="11.42578125" style="20"/>
    <col min="15849" max="15849" width="17.5703125" style="20" customWidth="1"/>
    <col min="15850" max="15850" width="11.5703125" style="20" customWidth="1"/>
    <col min="15851" max="15854" width="11.42578125" style="20"/>
    <col min="15855" max="15855" width="22.5703125" style="20" customWidth="1"/>
    <col min="15856" max="15856" width="14" style="20" customWidth="1"/>
    <col min="15857" max="15857" width="1.7109375" style="20" customWidth="1"/>
    <col min="15858" max="16102" width="11.42578125" style="20"/>
    <col min="16103" max="16103" width="4.42578125" style="20" customWidth="1"/>
    <col min="16104" max="16104" width="11.42578125" style="20"/>
    <col min="16105" max="16105" width="17.5703125" style="20" customWidth="1"/>
    <col min="16106" max="16106" width="11.5703125" style="20" customWidth="1"/>
    <col min="16107" max="16110" width="11.42578125" style="20"/>
    <col min="16111" max="16111" width="22.5703125" style="20" customWidth="1"/>
    <col min="16112" max="16112" width="14" style="20" customWidth="1"/>
    <col min="16113" max="16113" width="1.7109375" style="20" customWidth="1"/>
    <col min="16114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28</v>
      </c>
      <c r="E2" s="24"/>
      <c r="F2" s="24"/>
      <c r="G2" s="24"/>
      <c r="H2" s="24"/>
      <c r="I2" s="25"/>
      <c r="J2" s="26" t="s">
        <v>29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30</v>
      </c>
      <c r="E4" s="24"/>
      <c r="F4" s="24"/>
      <c r="G4" s="24"/>
      <c r="H4" s="24"/>
      <c r="I4" s="25"/>
      <c r="J4" s="26" t="s">
        <v>31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50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51</v>
      </c>
      <c r="J12" s="40"/>
    </row>
    <row r="13" spans="2:10" x14ac:dyDescent="0.2">
      <c r="B13" s="39"/>
      <c r="C13" s="20" t="s">
        <v>52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53</v>
      </c>
      <c r="J15" s="40"/>
    </row>
    <row r="16" spans="2:10" x14ac:dyDescent="0.2">
      <c r="B16" s="39"/>
      <c r="C16" s="42"/>
      <c r="J16" s="40"/>
    </row>
    <row r="17" spans="2:10" x14ac:dyDescent="0.2">
      <c r="B17" s="39"/>
      <c r="C17" s="20" t="s">
        <v>54</v>
      </c>
      <c r="D17" s="41"/>
      <c r="H17" s="43" t="s">
        <v>32</v>
      </c>
      <c r="I17" s="43" t="s">
        <v>33</v>
      </c>
      <c r="J17" s="40"/>
    </row>
    <row r="18" spans="2:10" x14ac:dyDescent="0.2">
      <c r="B18" s="39"/>
      <c r="C18" s="44" t="s">
        <v>34</v>
      </c>
      <c r="D18" s="44"/>
      <c r="E18" s="44"/>
      <c r="F18" s="44"/>
      <c r="H18" s="45">
        <v>1</v>
      </c>
      <c r="I18" s="46">
        <v>18623</v>
      </c>
      <c r="J18" s="40"/>
    </row>
    <row r="19" spans="2:10" x14ac:dyDescent="0.2">
      <c r="B19" s="39"/>
      <c r="C19" s="20" t="s">
        <v>35</v>
      </c>
      <c r="H19" s="47"/>
      <c r="I19" s="48"/>
      <c r="J19" s="40"/>
    </row>
    <row r="20" spans="2:10" x14ac:dyDescent="0.2">
      <c r="B20" s="39"/>
      <c r="C20" s="20" t="s">
        <v>36</v>
      </c>
      <c r="H20" s="47"/>
      <c r="I20" s="48"/>
      <c r="J20" s="40"/>
    </row>
    <row r="21" spans="2:10" x14ac:dyDescent="0.2">
      <c r="B21" s="39"/>
      <c r="C21" s="20" t="s">
        <v>37</v>
      </c>
      <c r="H21" s="47"/>
      <c r="I21" s="48"/>
      <c r="J21" s="40"/>
    </row>
    <row r="22" spans="2:10" x14ac:dyDescent="0.2">
      <c r="B22" s="39"/>
      <c r="C22" s="20" t="s">
        <v>38</v>
      </c>
      <c r="H22" s="47"/>
      <c r="I22" s="48"/>
      <c r="J22" s="40"/>
    </row>
    <row r="23" spans="2:10" x14ac:dyDescent="0.2">
      <c r="B23" s="39"/>
      <c r="C23" s="20" t="s">
        <v>39</v>
      </c>
      <c r="H23" s="47"/>
      <c r="I23" s="48"/>
      <c r="J23" s="40"/>
    </row>
    <row r="24" spans="2:10" x14ac:dyDescent="0.2">
      <c r="B24" s="39"/>
      <c r="C24" s="20" t="s">
        <v>40</v>
      </c>
      <c r="H24" s="49">
        <v>1</v>
      </c>
      <c r="I24" s="50">
        <v>18623</v>
      </c>
      <c r="J24" s="40"/>
    </row>
    <row r="25" spans="2:10" x14ac:dyDescent="0.2">
      <c r="B25" s="39"/>
      <c r="C25" s="44" t="s">
        <v>41</v>
      </c>
      <c r="D25" s="44"/>
      <c r="E25" s="44"/>
      <c r="F25" s="44"/>
      <c r="H25" s="51">
        <f>SUM(H19:H24)</f>
        <v>1</v>
      </c>
      <c r="I25" s="52">
        <f>(I19+I20+I21+I22+I23+I24)</f>
        <v>18623</v>
      </c>
      <c r="J25" s="40"/>
    </row>
    <row r="26" spans="2:10" x14ac:dyDescent="0.2">
      <c r="B26" s="39"/>
      <c r="C26" s="20" t="s">
        <v>42</v>
      </c>
      <c r="H26" s="47"/>
      <c r="I26" s="48"/>
      <c r="J26" s="40"/>
    </row>
    <row r="27" spans="2:10" x14ac:dyDescent="0.2">
      <c r="B27" s="39"/>
      <c r="C27" s="20" t="s">
        <v>43</v>
      </c>
      <c r="H27" s="47"/>
      <c r="I27" s="48"/>
      <c r="J27" s="40"/>
    </row>
    <row r="28" spans="2:10" x14ac:dyDescent="0.2">
      <c r="B28" s="39"/>
      <c r="C28" s="20" t="s">
        <v>44</v>
      </c>
      <c r="H28" s="47"/>
      <c r="I28" s="48"/>
      <c r="J28" s="40"/>
    </row>
    <row r="29" spans="2:10" ht="12.75" customHeight="1" thickBot="1" x14ac:dyDescent="0.25">
      <c r="B29" s="39"/>
      <c r="C29" s="20" t="s">
        <v>45</v>
      </c>
      <c r="H29" s="53"/>
      <c r="I29" s="54"/>
      <c r="J29" s="40"/>
    </row>
    <row r="30" spans="2:10" x14ac:dyDescent="0.2">
      <c r="B30" s="39"/>
      <c r="C30" s="44" t="s">
        <v>46</v>
      </c>
      <c r="D30" s="44"/>
      <c r="E30" s="44"/>
      <c r="F30" s="44"/>
      <c r="H30" s="51">
        <v>1</v>
      </c>
      <c r="I30" s="52">
        <v>18623</v>
      </c>
      <c r="J30" s="40"/>
    </row>
    <row r="31" spans="2:10" ht="13.5" thickBot="1" x14ac:dyDescent="0.25">
      <c r="B31" s="39"/>
      <c r="C31" s="44" t="s">
        <v>47</v>
      </c>
      <c r="D31" s="44"/>
      <c r="H31" s="55">
        <v>1</v>
      </c>
      <c r="I31" s="56">
        <v>18623</v>
      </c>
      <c r="J31" s="40"/>
    </row>
    <row r="32" spans="2:10" ht="13.5" thickTop="1" x14ac:dyDescent="0.2">
      <c r="B32" s="39"/>
      <c r="C32" s="44"/>
      <c r="D32" s="44"/>
      <c r="H32" s="57"/>
      <c r="I32" s="48"/>
      <c r="J32" s="40"/>
    </row>
    <row r="33" spans="2:10" x14ac:dyDescent="0.2">
      <c r="B33" s="39"/>
      <c r="G33" s="57"/>
      <c r="H33" s="57"/>
      <c r="I33" s="57"/>
      <c r="J33" s="40"/>
    </row>
    <row r="34" spans="2:10" x14ac:dyDescent="0.2">
      <c r="B34" s="39"/>
      <c r="G34" s="57"/>
      <c r="H34" s="57"/>
      <c r="I34" s="57"/>
      <c r="J34" s="40"/>
    </row>
    <row r="35" spans="2:10" x14ac:dyDescent="0.2">
      <c r="B35" s="39"/>
      <c r="G35" s="57"/>
      <c r="H35" s="57"/>
      <c r="I35" s="57"/>
      <c r="J35" s="40"/>
    </row>
    <row r="36" spans="2:10" ht="13.5" thickBot="1" x14ac:dyDescent="0.25">
      <c r="B36" s="39"/>
      <c r="C36" s="58"/>
      <c r="D36" s="58"/>
      <c r="G36" s="58" t="s">
        <v>55</v>
      </c>
      <c r="H36" s="58"/>
      <c r="I36" s="57"/>
      <c r="J36" s="40"/>
    </row>
    <row r="37" spans="2:10" x14ac:dyDescent="0.2">
      <c r="B37" s="39"/>
      <c r="C37" s="57" t="s">
        <v>48</v>
      </c>
      <c r="D37" s="57"/>
      <c r="G37" s="57" t="s">
        <v>49</v>
      </c>
      <c r="H37" s="57"/>
      <c r="I37" s="57"/>
      <c r="J37" s="40"/>
    </row>
    <row r="38" spans="2:10" x14ac:dyDescent="0.2">
      <c r="B38" s="39"/>
      <c r="G38" s="57"/>
      <c r="H38" s="57"/>
      <c r="I38" s="57"/>
      <c r="J38" s="40"/>
    </row>
    <row r="39" spans="2:10" x14ac:dyDescent="0.2">
      <c r="B39" s="39"/>
      <c r="G39" s="57"/>
      <c r="H39" s="57"/>
      <c r="I39" s="57"/>
      <c r="J39" s="40"/>
    </row>
    <row r="40" spans="2:10" ht="18.75" customHeight="1" thickBot="1" x14ac:dyDescent="0.25">
      <c r="B40" s="59"/>
      <c r="C40" s="60"/>
      <c r="D40" s="60"/>
      <c r="E40" s="60"/>
      <c r="F40" s="60"/>
      <c r="G40" s="58"/>
      <c r="H40" s="58"/>
      <c r="I40" s="58"/>
      <c r="J40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2022-06-14T15:42:48Z</dcterms:created>
  <dcterms:modified xsi:type="dcterms:W3CDTF">2022-06-14T16:14:39Z</dcterms:modified>
</cp:coreProperties>
</file>