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TADO DE CARTERA CLINICA UNIVERSIDAD BOLIVARIAN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TD" sheetId="4" r:id="rId3"/>
  </sheets>
  <calcPr calcId="152511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<sst xmlns="http://schemas.openxmlformats.org/spreadsheetml/2006/main" count="29" uniqueCount="19">
  <si>
    <t>NIT</t>
  </si>
  <si>
    <t>PRESTADOR</t>
  </si>
  <si>
    <t>PREFIJO</t>
  </si>
  <si>
    <t>FACTURA</t>
  </si>
  <si>
    <t>FECHA DE FACTURA</t>
  </si>
  <si>
    <t>SALDO</t>
  </si>
  <si>
    <t>CLINICA UNIVERSITARIA BOLIVARIANA (MEDELLIN)</t>
  </si>
  <si>
    <t>CU</t>
  </si>
  <si>
    <t>TOTAL</t>
  </si>
  <si>
    <t>ESTADO EPS</t>
  </si>
  <si>
    <t>TRANSFERENCIA</t>
  </si>
  <si>
    <t>PAGO</t>
  </si>
  <si>
    <t>FECHA</t>
  </si>
  <si>
    <t>FACTURA CANCELADA</t>
  </si>
  <si>
    <t>FACTURA EN PROGRAMACIÓN DE PAGO</t>
  </si>
  <si>
    <t>Total general</t>
  </si>
  <si>
    <t xml:space="preserve">SALDO </t>
  </si>
  <si>
    <t xml:space="preserve">CANT FACTURAS </t>
  </si>
  <si>
    <t xml:space="preserve">TIPIFICACIÓN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</si>
</sst>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-&quot;$&quot;\ * #,##0_-;\-&quot;$&quot;\ * #,##0_-;_-&quot;$&quot;\ * &quot;-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1" fontId="0" fillId="0" borderId="10" xfId="0" applyNumberFormat="1" applyBorder="1"/>
    <xf numFmtId="41" fontId="0" fillId="0" borderId="10" xfId="0" applyNumberFormat="1" applyBorder="1" applyAlignment="1">
      <alignment horizontal="center"/>
    </xf>
    <xf numFmtId="0" fontId="16" fillId="0" borderId="10" xfId="0" applyFont="1" applyBorder="1" applyAlignment="1">
      <alignment horizontal="center"/>
    </xf>
    <xf numFmtId="41" fontId="16" fillId="33" borderId="10" xfId="0" applyNumberFormat="1" applyFont="1" applyFill="1" applyBorder="1"/>
    <xf numFmtId="0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/>
    </xf>
    <xf numFmtId="14" fontId="0" fillId="0" borderId="10" xfId="0" applyNumberFormat="1" applyBorder="1"/>
    <xf numFmtId="41" fontId="0" fillId="0" borderId="10" xfId="1" applyFont="1" applyBorder="1"/>
    <xf numFmtId="0" fontId="16" fillId="33" borderId="10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pivotButton="1" applyBorder="1" applyAlignment="1">
      <alignment horizontal="center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Estilo 1" xfId="43"/>
    <cellStyle name="Incorrecto" xfId="8" builtinId="27" customBuiltin="1"/>
    <cellStyle name="Millares [0]" xfId="1" builtinId="6"/>
    <cellStyle name="Moneda [0] 2" xfId="45"/>
    <cellStyle name="Neutral" xfId="9" builtinId="28" customBuiltin="1"/>
    <cellStyle name="Normal" xfId="0" builtinId="0"/>
    <cellStyle name="Normal 3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67">
    <dxf>
      <alignment horizontal="left" readingOrder="0"/>
    </dxf>
    <dxf>
      <alignment horizontal="center" readingOrder="0"/>
    </dxf>
    <dxf>
      <alignment horizontal="left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horizontal="left" readingOrder="0"/>
    </dxf>
    <dxf>
      <alignment horizontal="left" readingOrder="0"/>
    </dxf>
    <dxf>
      <alignment horizontal="left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10</xdr:col>
      <xdr:colOff>170476</xdr:colOff>
      <xdr:row>8</xdr:row>
      <xdr:rowOff>142669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7790476" cy="164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2049" name="avatar" descr="data:image/pjpeg;base64,/9j/4AAQSkZJRgABAQEAYABgAAD/2wBDAAEBAQEBAQEBAQEBAQEBAQEBAQEBAQEBAQEBAQEBAQEBAQEBAQEBAQEBAQEBAQEBAQEBAQEBAQEBAQEBAQEBAQH/2wBDAQEBAQEBAQEBAQEBAQEBAQEBAQEBAQEBAQEBAQEBAQEBAQEBAQEBAQEBAQEBAQEBAQEBAQEBAQEBAQEBAQEBAQH/wAARCABAAEADASIAAhEBAxEB/8QAHwAAAQUBAQEBAQEAAAAAAAAAAAECAwQFBgcICQoL/8QAtRAAAgEDAwIEAwUFBAQAAAF9AQIDAAQRBRIhMUEGE1FhByJxFDKBkaEII0KxwRVS0fAkM2JyggkKFhcYGRolJicoKSo0NTY3ODk6Q0RFRkdISUpTVFVWV1hZWmNkZWZnaGlqc3R1dnd4eXqDhIWGh4iJipKTlJWWl5iZmqKjpKWmp6ipqrKztLW2t7i5usLDxMXGx8jJytLT1NXW19jZ2uHi4+Tl5ufo6erx8vP09fb3+Pn6/8QAHwEAAwEBAQEBAQEBAQAAAAAAAAECAwQFBgcICQoL/8QAtREAAgECBAQDBAcFBAQAAQJ3AAECAxEEBSExBhJBUQdhcRMiMoEIFEKRobHBCSMzUvAVYnLRChYkNOEl8RcYGRomJygpKjU2Nzg5OkNERUZHSElKU1RVVldYWVpjZGVmZ2hpanN0dXZ3eHl6goOEhYaHiImKkpOUlZaXmJmaoqOkpaanqKmqsrO0tba3uLm6wsPExcbHyMnK0tPU1dbX2Nna4uPk5ebn6Onq8vP09fb3+Pn6/9oADAMBAAIRAxEAPwD+zCiiivz8/eAooooAKKKKACiiigAooooA4u7+JHw80/xvpfwzv/Hngyy+I+t6bJrOi/D+78UaJbeNtX0eJNRkl1XS/Cs18mu3+mxppGrPJfWthLaoul6izSgWVyYu0r8O/jL/AMp3/wBk3/s1/wAR/wDpm/aXr9Kf2y/jxP8Aszfsw/GL43WVrb3ur+CfCwbw5a3amSzl8VeINT0/wt4VN9ErI81hF4h1vTZ7+BHjkmsop40liZhIvHSxalDGVKiUIYSvWptq7vCjRpVZTfnab0XZbnsYnKZU6mTUcPKVatm+DwteEGlHlrYnE1sPGlF31jenF80rfE76I9B+Jfx8+B/wZ+yr8Wvi98NfhtLfR+bYWvjfxr4e8NXt/FuKGWwsdW1C1vL2NXVlZ7WCVVKtuI2ti38NvjZ8HPjHb3d38Jvir8O/iXBYCNtRbwL4y8P+KX00TErENSi0XULybT2kKsEW8jgZiCACQa/Gr9ij9gv4GeLfgjpv7Zf7clxp3xf+J/xs0q3+JuueKPi/4iaLwb4Q8L+JGjm8MxNDe6hp+hNNf6TcaXdy3Wrq1npQvLPQPD9pptnY77/9AP2avg/+wn8OviV4q8R/sr3nwlsfGvijwpHYeKfD/wAMfiNpviK2uvD+mara3EWpN4TsfEOr2+lJY391b20moaZZafbs1/DBe+dLJalc6GIxdWVKpOnhqVGslONOVaTxKpyTcJSioKnzv3b04yfLdrnco2OjHYDK8JDFUKNfMsXi8JJ0p4mnhaUctlWhOMa0VN1XXVOF5KFWSTm1GXslGaa+5KKKK9A+fCiiigD+f/8Aaw+J/gD4Of8ABaz9mP4h/E/xVpXgrwTof7MWpx6v4k1qSSHTbB9Wg/aL0fTlnkijlcG71O/s7OLEbZmuIwcAkj7D/aK+IPwF/wCCiP7Nfx9/Zw/Z3+MXgn4ifEjVPh/H4r0nRNE1GTzftvg3xT4c8Q6It3NdW9tBaWWp+JLHRtCmvJZPLtjqqTSjykcj7Y+IX7On7P3xb1u38S/FT4HfCP4k+IrTTINFtde8efDnwh4u1i20e2uby9ttKg1PXtIv7yLTre81G/uobKOZbaK4vbuZI1kuJWeT4d/s8/AP4Q6tea/8KPgl8Jvhnrmo6c+kahrPgH4d+EvCGqX2kyXNteyaZd3/AIf0nT7q4sHvLOzuns5pXt2uLW3mMZkhjZfMjhK6li6cp0JYXF1qtSpFxqKso1aUKUoxlzcl7QTV4s+mqZvgJ0sqrwp46nmeUYXC0MNNTw7wcqmFxM8TCrUg4Os1zVGuWM435YrTVn44/se/tn/speOf2TNO/Y1/bT1TSPhb4y+F/hu1+D3xC+H3xYm1fwPYa9ofgq5gtPD8lvrXmaX9ku7aw0vSrPVtIm1PTtat9W065dLWXTbi2uJ/Jf8Agn3Zfs76f/wVx+Pll+yo2iS/BCz/AGbbmDwxJ4bvdb1PRDerqXwOHiY2Oo6/cXeoXkR8Tf2tm4NzPaSSb/sMjWghr91Pif8Aswfs6fGnUYtZ+LHwQ+F/xA1uCOKCLXfE/gvQtT15LeEARWv9tzWR1U2kYAC2jXZtgAP3XArrPhv8HPhL8HdOn0n4T/DLwF8NtOuijXlp4H8J6H4YjvpI87JdQOj2No9/Ou5sT3jTzZZiXJJJyjgMQ54T208NOODnB066oyWKqQpwlGNOcnJqKfNefK2pSXNyp3T6KmfZfGhmywtHMqNTN6NWNbBSxdOeWUMRXq0atXEUoKmqk5J0uWkpxU4U5um6kkkz0miiivYPkQooooAKKKKACiiigAooooA//9k="/>
        <xdr:cNvSpPr>
          <a:spLocks noChangeAspect="1" noChangeArrowheads="1"/>
        </xdr:cNvSpPr>
      </xdr:nvSpPr>
      <xdr:spPr bwMode="auto">
        <a:xfrm>
          <a:off x="3838575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26.384376388887" createdVersion="5" refreshedVersion="5" minRefreshableVersion="3" recordCount="4">
  <cacheSource type="worksheet">
    <worksheetSource ref="A1:G5" sheet="ESTADO DE CADA FACTURA"/>
  </cacheSource>
  <cacheFields count="7">
    <cacheField name="NIT" numFmtId="0">
      <sharedItems containsSemiMixedTypes="0" containsString="0" containsNumber="1" containsInteger="1" minValue="890902922" maxValue="890902922"/>
    </cacheField>
    <cacheField name="PRESTADOR" numFmtId="0">
      <sharedItems/>
    </cacheField>
    <cacheField name="PREFIJO" numFmtId="0">
      <sharedItems/>
    </cacheField>
    <cacheField name="FACTURA" numFmtId="0">
      <sharedItems containsSemiMixedTypes="0" containsString="0" containsNumber="1" containsInteger="1" minValue="2203732" maxValue="2275067"/>
    </cacheField>
    <cacheField name="FECHA DE FACTURA" numFmtId="14">
      <sharedItems containsSemiMixedTypes="0" containsNonDate="0" containsDate="1" containsString="0" minDate="2021-07-12T00:00:00" maxDate="2022-01-18T00:00:00"/>
    </cacheField>
    <cacheField name="SALDO" numFmtId="41">
      <sharedItems containsSemiMixedTypes="0" containsString="0" containsNumber="1" containsInteger="1" minValue="74633" maxValue="4603172"/>
    </cacheField>
    <cacheField name="ESTADO EPS" numFmtId="0">
      <sharedItems count="2">
        <s v="FACTURA CANCELADA"/>
        <s v="FACTURA EN PROGRAMACIÓ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902922"/>
    <s v="CLINICA UNIVERSITARIA BOLIVARIANA (MEDELLIN)"/>
    <s v="CU"/>
    <n v="2203732"/>
    <d v="2021-07-12T00:00:00"/>
    <n v="156907"/>
    <x v="0"/>
  </r>
  <r>
    <n v="890902922"/>
    <s v="CLINICA UNIVERSITARIA BOLIVARIANA (MEDELLIN)"/>
    <s v="CU"/>
    <n v="2210844"/>
    <d v="2021-07-30T00:00:00"/>
    <n v="1463539"/>
    <x v="1"/>
  </r>
  <r>
    <n v="890902922"/>
    <s v="CLINICA UNIVERSITARIA BOLIVARIANA (MEDELLIN)"/>
    <s v="CU"/>
    <n v="2243091"/>
    <d v="2021-10-25T00:00:00"/>
    <n v="74633"/>
    <x v="1"/>
  </r>
  <r>
    <n v="890902922"/>
    <s v="CLINICA UNIVERSITARIA BOLIVARIANA (MEDELLIN)"/>
    <s v="CU"/>
    <n v="2275067"/>
    <d v="2022-01-17T00:00:00"/>
    <n v="460317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6" firstHeaderRow="0" firstDataRow="1" firstDataCol="1"/>
  <pivotFields count="7">
    <pivotField showAll="0"/>
    <pivotField showAll="0"/>
    <pivotField showAll="0"/>
    <pivotField showAll="0"/>
    <pivotField numFmtId="14" showAll="0"/>
    <pivotField dataField="1" numFmtId="41" showAll="0"/>
    <pivotField axis="axisRow" showAll="0">
      <items count="3">
        <item x="0"/>
        <item x="1"/>
        <item t="default"/>
      </items>
    </pivotField>
  </pivotFields>
  <rowFields count="1">
    <field x="6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 " fld="5" subtotal="count" baseField="6" baseItem="0"/>
    <dataField name="SALDO " fld="5" baseField="0" baseItem="0" numFmtId="41"/>
  </dataFields>
  <formats count="13">
    <format dxfId="66">
      <pivotArea type="all" dataOnly="0" outline="0" fieldPosition="0"/>
    </format>
    <format dxfId="65">
      <pivotArea outline="0" collapsedLevelsAreSubtotals="1" fieldPosition="0"/>
    </format>
    <format dxfId="64">
      <pivotArea field="6" type="button" dataOnly="0" labelOnly="1" outline="0" axis="axisRow" fieldPosition="0"/>
    </format>
    <format dxfId="63">
      <pivotArea dataOnly="0" labelOnly="1" fieldPosition="0">
        <references count="1">
          <reference field="6" count="0"/>
        </references>
      </pivotArea>
    </format>
    <format dxfId="62">
      <pivotArea dataOnly="0" labelOnly="1" grandRow="1" outline="0" fieldPosition="0"/>
    </format>
    <format dxfId="6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0">
      <pivotArea type="all" dataOnly="0" outline="0" fieldPosition="0"/>
    </format>
    <format dxfId="59">
      <pivotArea dataOnly="0" labelOnly="1" fieldPosition="0">
        <references count="1">
          <reference field="6" count="0"/>
        </references>
      </pivotArea>
    </format>
    <format dxfId="58">
      <pivotArea dataOnly="0" labelOnly="1" grandRow="1" outline="0" fieldPosition="0"/>
    </format>
    <format dxfId="57">
      <pivotArea outline="0" collapsedLevelsAreSubtotals="1" fieldPosition="0"/>
    </format>
    <format dxfId="4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field="6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7" sqref="F1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B23" sqref="B23"/>
    </sheetView>
  </sheetViews>
  <sheetFormatPr baseColWidth="10" defaultRowHeight="15" x14ac:dyDescent="0.25"/>
  <cols>
    <col min="2" max="2" width="46.140625" bestFit="1" customWidth="1"/>
    <col min="5" max="5" width="19.5703125" customWidth="1"/>
    <col min="7" max="7" width="36.28515625" bestFit="1" customWidth="1"/>
    <col min="8" max="8" width="16.5703125" customWidth="1"/>
    <col min="9" max="9" width="13.28515625" customWidth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0" t="s">
        <v>9</v>
      </c>
      <c r="H1" s="10" t="s">
        <v>10</v>
      </c>
      <c r="I1" s="10" t="s">
        <v>11</v>
      </c>
      <c r="J1" s="10" t="s">
        <v>12</v>
      </c>
    </row>
    <row r="2" spans="1:10" x14ac:dyDescent="0.25">
      <c r="A2" s="11">
        <v>890902922</v>
      </c>
      <c r="B2" s="11" t="s">
        <v>6</v>
      </c>
      <c r="C2" s="11" t="s">
        <v>7</v>
      </c>
      <c r="D2" s="11">
        <v>2203732</v>
      </c>
      <c r="E2" s="7">
        <v>44389</v>
      </c>
      <c r="F2" s="8">
        <v>156907</v>
      </c>
      <c r="G2" s="11" t="s">
        <v>13</v>
      </c>
      <c r="H2" s="1">
        <v>2201230533</v>
      </c>
      <c r="I2" s="8">
        <v>156907</v>
      </c>
      <c r="J2" s="7">
        <v>44705</v>
      </c>
    </row>
    <row r="3" spans="1:10" x14ac:dyDescent="0.25">
      <c r="A3" s="11">
        <v>890902922</v>
      </c>
      <c r="B3" s="11" t="s">
        <v>6</v>
      </c>
      <c r="C3" s="11" t="s">
        <v>7</v>
      </c>
      <c r="D3" s="11">
        <v>2210844</v>
      </c>
      <c r="E3" s="7">
        <v>44407</v>
      </c>
      <c r="F3" s="8">
        <v>1463539</v>
      </c>
      <c r="G3" s="11" t="s">
        <v>14</v>
      </c>
      <c r="H3" s="11"/>
      <c r="I3" s="11"/>
      <c r="J3" s="11"/>
    </row>
    <row r="4" spans="1:10" x14ac:dyDescent="0.25">
      <c r="A4" s="11">
        <v>890902922</v>
      </c>
      <c r="B4" s="11" t="s">
        <v>6</v>
      </c>
      <c r="C4" s="11" t="s">
        <v>7</v>
      </c>
      <c r="D4" s="11">
        <v>2243091</v>
      </c>
      <c r="E4" s="7">
        <v>44494</v>
      </c>
      <c r="F4" s="8">
        <v>74633</v>
      </c>
      <c r="G4" s="11" t="s">
        <v>14</v>
      </c>
      <c r="H4" s="11"/>
      <c r="I4" s="11"/>
      <c r="J4" s="11"/>
    </row>
    <row r="5" spans="1:10" x14ac:dyDescent="0.25">
      <c r="A5" s="11">
        <v>890902922</v>
      </c>
      <c r="B5" s="11" t="s">
        <v>6</v>
      </c>
      <c r="C5" s="11" t="s">
        <v>7</v>
      </c>
      <c r="D5" s="11">
        <v>2275067</v>
      </c>
      <c r="E5" s="7">
        <v>44578</v>
      </c>
      <c r="F5" s="8">
        <v>4603172</v>
      </c>
      <c r="G5" s="11" t="s">
        <v>14</v>
      </c>
      <c r="H5" s="11"/>
      <c r="I5" s="11"/>
      <c r="J5" s="11"/>
    </row>
    <row r="6" spans="1:10" x14ac:dyDescent="0.25">
      <c r="A6" s="9" t="s">
        <v>8</v>
      </c>
      <c r="B6" s="9"/>
      <c r="C6" s="9"/>
      <c r="D6" s="9"/>
      <c r="E6" s="9"/>
      <c r="F6" s="4">
        <f>SUM(F2:F5)</f>
        <v>6298251</v>
      </c>
      <c r="G6" s="11"/>
      <c r="H6" s="11"/>
      <c r="I6" s="11"/>
      <c r="J6" s="11"/>
    </row>
  </sheetData>
  <mergeCells count="1">
    <mergeCell ref="A6:E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tabSelected="1" workbookViewId="0">
      <selection activeCell="E21" sqref="E21"/>
    </sheetView>
  </sheetViews>
  <sheetFormatPr baseColWidth="10" defaultRowHeight="15" x14ac:dyDescent="0.25"/>
  <cols>
    <col min="1" max="1" width="36.28515625" bestFit="1" customWidth="1"/>
    <col min="2" max="2" width="16.42578125" bestFit="1" customWidth="1"/>
    <col min="3" max="3" width="14.85546875" bestFit="1" customWidth="1"/>
  </cols>
  <sheetData>
    <row r="3" spans="1:3" x14ac:dyDescent="0.25">
      <c r="A3" s="13" t="s">
        <v>18</v>
      </c>
      <c r="B3" s="12" t="s">
        <v>17</v>
      </c>
      <c r="C3" s="12" t="s">
        <v>16</v>
      </c>
    </row>
    <row r="4" spans="1:3" x14ac:dyDescent="0.25">
      <c r="A4" s="6" t="s">
        <v>13</v>
      </c>
      <c r="B4" s="5">
        <v>1</v>
      </c>
      <c r="C4" s="2">
        <v>156907</v>
      </c>
    </row>
    <row r="5" spans="1:3" x14ac:dyDescent="0.25">
      <c r="A5" s="6" t="s">
        <v>14</v>
      </c>
      <c r="B5" s="5">
        <v>3</v>
      </c>
      <c r="C5" s="2">
        <v>6141344</v>
      </c>
    </row>
    <row r="6" spans="1:3" x14ac:dyDescent="0.25">
      <c r="A6" s="6" t="s">
        <v>15</v>
      </c>
      <c r="B6" s="5">
        <v>4</v>
      </c>
      <c r="C6" s="2">
        <v>6298251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TD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2022-06-14T13:40:46Z</dcterms:created>
  <dcterms:modified xsi:type="dcterms:W3CDTF">2022-06-14T14:15:01Z</dcterms:modified>
</cp:coreProperties>
</file>