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E.S.E.  HOSPITAL DEPARTAMENTAL TOMAS URIBE URIBE\"/>
    </mc:Choice>
  </mc:AlternateContent>
  <bookViews>
    <workbookView showHorizontalScroll="0" showVerticalScroll="0" showSheetTabs="0"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</calcChain>
</file>

<file path=xl/sharedStrings.xml><?xml version="1.0" encoding="utf-8"?>
<sst xmlns="http://schemas.openxmlformats.org/spreadsheetml/2006/main" count="46" uniqueCount="29">
  <si>
    <t>No. FACTURA</t>
  </si>
  <si>
    <t>No. REMISIÓN</t>
  </si>
  <si>
    <t xml:space="preserve">FECHA DE FACTURA </t>
  </si>
  <si>
    <t>FECHA DE RADICACIÓN</t>
  </si>
  <si>
    <t>ID</t>
  </si>
  <si>
    <t>NOMBRE USUARIO</t>
  </si>
  <si>
    <t>TOTAL FACTURA</t>
  </si>
  <si>
    <t xml:space="preserve">VALOR RADICADO </t>
  </si>
  <si>
    <t>VALOR A PAGAR X USUSARIO</t>
  </si>
  <si>
    <t>ENTIDAD</t>
  </si>
  <si>
    <t>REGIMEN</t>
  </si>
  <si>
    <t xml:space="preserve">JHON DEIBY VALOIS GONZALEZ                                               </t>
  </si>
  <si>
    <t>COMFENALCO VALLE EPS SUBSIDIADO</t>
  </si>
  <si>
    <t>SUBSIDIADO</t>
  </si>
  <si>
    <t xml:space="preserve">SILEN YISETH PANTOJA ROSERO                                              </t>
  </si>
  <si>
    <t>COMFENALCO VALLE EPS CONTRIBUTIVO</t>
  </si>
  <si>
    <t>CONTRIBUTIVO</t>
  </si>
  <si>
    <t xml:space="preserve">ASLHEY JANNIE ALOMINA ANGULO                                             </t>
  </si>
  <si>
    <t xml:space="preserve">EFRAIN  CAMBINDO CAICEDO                                                 </t>
  </si>
  <si>
    <t xml:space="preserve">GINA PAOLA GARCIA COLLAZOS                                               </t>
  </si>
  <si>
    <t xml:space="preserve">SANDRA JOANNA GALEANO HERNANDEZ                                          </t>
  </si>
  <si>
    <t xml:space="preserve">EMILIANO  ACUÑA ROMERO                                                   </t>
  </si>
  <si>
    <t xml:space="preserve">DAHIANA  VILLEGAS SANCHEZ                                                </t>
  </si>
  <si>
    <t xml:space="preserve">CRISTIAN ERNILSON VIVEROS VIVEROS                                        </t>
  </si>
  <si>
    <t>TOTAL:</t>
  </si>
  <si>
    <t>E.S.E.  HOSPITAL DEPARTAMENTAL TOMAS URIBE URIBE</t>
  </si>
  <si>
    <t>NIT: 891-901-158-4</t>
  </si>
  <si>
    <t xml:space="preserve"> RADICACIÓN ABRIL   2022</t>
  </si>
  <si>
    <t>COMFENALCO VALLE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</si>
</sst>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/>
    <xf numFmtId="0" fontId="3" fillId="0" borderId="1" xfId="0" applyFont="1" applyBorder="1"/>
    <xf numFmtId="41" fontId="3" fillId="0" borderId="1" xfId="1" applyFont="1" applyBorder="1"/>
    <xf numFmtId="41" fontId="2" fillId="2" borderId="0" xfId="0" applyNumberFormat="1" applyFont="1" applyFill="1"/>
    <xf numFmtId="0" fontId="3" fillId="0" borderId="3" xfId="0" applyFont="1" applyBorder="1"/>
    <xf numFmtId="41" fontId="3" fillId="0" borderId="4" xfId="1" applyFont="1" applyBorder="1"/>
    <xf numFmtId="164" fontId="2" fillId="2" borderId="5" xfId="0" applyNumberFormat="1" applyFont="1" applyFill="1" applyBorder="1" applyAlignment="1" applyProtection="1">
      <alignment horizontal="center" vertical="center" wrapText="1"/>
    </xf>
    <xf numFmtId="164" fontId="2" fillId="2" borderId="6" xfId="0" applyNumberFormat="1" applyFont="1" applyFill="1" applyBorder="1" applyAlignment="1" applyProtection="1">
      <alignment horizontal="center" vertical="center" wrapText="1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9" xfId="0" applyNumberFormat="1" applyFont="1" applyBorder="1"/>
    <xf numFmtId="41" fontId="3" fillId="0" borderId="9" xfId="1" applyFont="1" applyBorder="1"/>
    <xf numFmtId="41" fontId="3" fillId="0" borderId="2" xfId="1" applyFont="1" applyBorder="1"/>
    <xf numFmtId="0" fontId="4" fillId="2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2">
    <cellStyle name="Millares [0]" xfId="1" builtinId="6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dd/mm/yyyy;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dd/mm/yyyy;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Calibri"/>
        <scheme val="minor"/>
      </font>
      <numFmt numFmtId="164" formatCode="dd/mm/yyyy;@"/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238126</xdr:colOff>
      <xdr:row>0</xdr:row>
      <xdr:rowOff>0</xdr:rowOff>
    </xdr:from>
    <xdr:ext cx="1162050" cy="790575"/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0"/>
          <a:ext cx="1162050" cy="790575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a1" displayName="Tabla1" ref="A5:K15" totalsRowShown="0" headerRowDxfId="14" headerRowBorderDxfId="13" tableBorderDxfId="12" totalsRowBorderDxfId="11">
  <autoFilter ref="A5:K15"/>
  <tableColumns count="11">
    <tableColumn id="1" name="ENTIDAD" dataDxfId="10"/>
    <tableColumn id="2" name="REGIMEN" dataDxfId="9"/>
    <tableColumn id="3" name="No. FACTURA" dataDxfId="8"/>
    <tableColumn id="4" name="No. REMISIÓN" dataDxfId="7"/>
    <tableColumn id="5" name="FECHA DE FACTURA " dataDxfId="6"/>
    <tableColumn id="6" name="FECHA DE RADICACIÓN" dataDxfId="5"/>
    <tableColumn id="7" name="ID" dataDxfId="4"/>
    <tableColumn id="8" name="NOMBRE USUARIO" dataDxfId="3"/>
    <tableColumn id="9" name="TOTAL FACTURA" dataDxfId="2" dataCellStyle="Millares [0]"/>
    <tableColumn id="10" name="VALOR A PAGAR X USUSARIO" dataDxfId="1" dataCellStyle="Millares [0]"/>
    <tableColumn id="11" name="VALOR RADICADO " dataDxfId="0" dataCellStyle="Millares [0]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workbookViewId="0">
      <selection sqref="A1:K1"/>
    </sheetView>
  </sheetViews>
  <sheetFormatPr baseColWidth="10" defaultRowHeight="15" x14ac:dyDescent="0.25"/>
  <cols>
    <col min="1" max="1" width="19.140625" customWidth="1"/>
    <col min="2" max="2" width="14.42578125" customWidth="1"/>
    <col min="3" max="3" width="12.42578125" customWidth="1"/>
    <col min="4" max="4" width="11.85546875" customWidth="1"/>
    <col min="5" max="5" width="14.140625" customWidth="1"/>
    <col min="6" max="6" width="14.5703125" customWidth="1"/>
    <col min="7" max="7" width="12.85546875" customWidth="1"/>
    <col min="8" max="8" width="32.5703125" customWidth="1"/>
    <col min="9" max="9" width="12.140625" customWidth="1"/>
    <col min="10" max="10" width="16.42578125" customWidth="1"/>
    <col min="11" max="11" width="15.5703125" customWidth="1"/>
  </cols>
  <sheetData>
    <row r="1" spans="1:11" x14ac:dyDescent="0.25">
      <c r="A1" s="20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A3" s="20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x14ac:dyDescent="0.25">
      <c r="A4" s="21" t="s">
        <v>28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30" x14ac:dyDescent="0.25">
      <c r="A5" s="9" t="s">
        <v>9</v>
      </c>
      <c r="B5" s="10" t="s">
        <v>10</v>
      </c>
      <c r="C5" s="10" t="s">
        <v>0</v>
      </c>
      <c r="D5" s="10" t="s">
        <v>1</v>
      </c>
      <c r="E5" s="10" t="s">
        <v>2</v>
      </c>
      <c r="F5" s="10" t="s">
        <v>3</v>
      </c>
      <c r="G5" s="10" t="s">
        <v>4</v>
      </c>
      <c r="H5" s="10" t="s">
        <v>5</v>
      </c>
      <c r="I5" s="10" t="s">
        <v>6</v>
      </c>
      <c r="J5" s="10" t="s">
        <v>8</v>
      </c>
      <c r="K5" s="11" t="s">
        <v>7</v>
      </c>
    </row>
    <row r="6" spans="1:11" x14ac:dyDescent="0.25">
      <c r="A6" s="7" t="s">
        <v>12</v>
      </c>
      <c r="B6" s="4" t="s">
        <v>13</v>
      </c>
      <c r="C6" s="1">
        <v>3625743</v>
      </c>
      <c r="D6" s="1">
        <v>7705</v>
      </c>
      <c r="E6" s="2">
        <v>44599</v>
      </c>
      <c r="F6" s="2">
        <v>44669</v>
      </c>
      <c r="G6" s="3">
        <v>1028185679</v>
      </c>
      <c r="H6" s="4" t="s">
        <v>11</v>
      </c>
      <c r="I6" s="5">
        <v>65700</v>
      </c>
      <c r="J6" s="5">
        <v>0</v>
      </c>
      <c r="K6" s="8">
        <v>65700</v>
      </c>
    </row>
    <row r="7" spans="1:11" x14ac:dyDescent="0.25">
      <c r="A7" s="7" t="s">
        <v>15</v>
      </c>
      <c r="B7" s="4" t="s">
        <v>16</v>
      </c>
      <c r="C7" s="1">
        <v>3628269</v>
      </c>
      <c r="D7" s="1">
        <v>7706</v>
      </c>
      <c r="E7" s="2">
        <v>44607</v>
      </c>
      <c r="F7" s="2">
        <v>44669</v>
      </c>
      <c r="G7" s="3">
        <v>31985934</v>
      </c>
      <c r="H7" s="4" t="s">
        <v>14</v>
      </c>
      <c r="I7" s="5">
        <v>253083</v>
      </c>
      <c r="J7" s="5">
        <v>0</v>
      </c>
      <c r="K7" s="8">
        <v>253083</v>
      </c>
    </row>
    <row r="8" spans="1:11" x14ac:dyDescent="0.25">
      <c r="A8" s="7" t="s">
        <v>15</v>
      </c>
      <c r="B8" s="4" t="s">
        <v>16</v>
      </c>
      <c r="C8" s="1">
        <v>3635072</v>
      </c>
      <c r="D8" s="1">
        <v>7707</v>
      </c>
      <c r="E8" s="2">
        <v>44632</v>
      </c>
      <c r="F8" s="2">
        <v>44669</v>
      </c>
      <c r="G8" s="3">
        <v>1006386530</v>
      </c>
      <c r="H8" s="4" t="s">
        <v>17</v>
      </c>
      <c r="I8" s="5">
        <v>89631</v>
      </c>
      <c r="J8" s="5">
        <v>0</v>
      </c>
      <c r="K8" s="8">
        <v>89631</v>
      </c>
    </row>
    <row r="9" spans="1:11" x14ac:dyDescent="0.25">
      <c r="A9" s="7" t="s">
        <v>15</v>
      </c>
      <c r="B9" s="4" t="s">
        <v>16</v>
      </c>
      <c r="C9" s="1">
        <v>3636176</v>
      </c>
      <c r="D9" s="1">
        <v>7708</v>
      </c>
      <c r="E9" s="2">
        <v>44636</v>
      </c>
      <c r="F9" s="2">
        <v>44669</v>
      </c>
      <c r="G9" s="3">
        <v>1116284966</v>
      </c>
      <c r="H9" s="4" t="s">
        <v>18</v>
      </c>
      <c r="I9" s="5">
        <v>1495685</v>
      </c>
      <c r="J9" s="5">
        <v>0</v>
      </c>
      <c r="K9" s="8">
        <v>1495685</v>
      </c>
    </row>
    <row r="10" spans="1:11" x14ac:dyDescent="0.25">
      <c r="A10" s="7" t="s">
        <v>15</v>
      </c>
      <c r="B10" s="4" t="s">
        <v>16</v>
      </c>
      <c r="C10" s="1">
        <v>3633947</v>
      </c>
      <c r="D10" s="1">
        <v>7709</v>
      </c>
      <c r="E10" s="2">
        <v>44628</v>
      </c>
      <c r="F10" s="2">
        <v>44669</v>
      </c>
      <c r="G10" s="3">
        <v>1005967986</v>
      </c>
      <c r="H10" s="4" t="s">
        <v>19</v>
      </c>
      <c r="I10" s="5">
        <v>7382806</v>
      </c>
      <c r="J10" s="5">
        <v>250000</v>
      </c>
      <c r="K10" s="8">
        <v>7132806</v>
      </c>
    </row>
    <row r="11" spans="1:11" x14ac:dyDescent="0.25">
      <c r="A11" s="7" t="s">
        <v>15</v>
      </c>
      <c r="B11" s="4" t="s">
        <v>16</v>
      </c>
      <c r="C11" s="1">
        <v>3633259</v>
      </c>
      <c r="D11" s="1">
        <v>7711</v>
      </c>
      <c r="E11" s="2">
        <v>44625</v>
      </c>
      <c r="F11" s="2">
        <v>44669</v>
      </c>
      <c r="G11" s="3">
        <v>1130629564</v>
      </c>
      <c r="H11" s="4" t="s">
        <v>20</v>
      </c>
      <c r="I11" s="5">
        <v>7000000</v>
      </c>
      <c r="J11" s="5">
        <v>0</v>
      </c>
      <c r="K11" s="8">
        <v>7000000</v>
      </c>
    </row>
    <row r="12" spans="1:11" x14ac:dyDescent="0.25">
      <c r="A12" s="7" t="s">
        <v>15</v>
      </c>
      <c r="B12" s="4" t="s">
        <v>16</v>
      </c>
      <c r="C12" s="1">
        <v>3627708</v>
      </c>
      <c r="D12" s="1">
        <v>7712</v>
      </c>
      <c r="E12" s="2">
        <v>44606</v>
      </c>
      <c r="F12" s="2">
        <v>44669</v>
      </c>
      <c r="G12" s="3">
        <v>1241441934</v>
      </c>
      <c r="H12" s="4" t="s">
        <v>21</v>
      </c>
      <c r="I12" s="5">
        <v>99400</v>
      </c>
      <c r="J12" s="5">
        <v>0</v>
      </c>
      <c r="K12" s="8">
        <v>99400</v>
      </c>
    </row>
    <row r="13" spans="1:11" x14ac:dyDescent="0.25">
      <c r="A13" s="7" t="s">
        <v>15</v>
      </c>
      <c r="B13" s="4" t="s">
        <v>16</v>
      </c>
      <c r="C13" s="1">
        <v>3628109</v>
      </c>
      <c r="D13" s="1">
        <v>7713</v>
      </c>
      <c r="E13" s="2">
        <v>44607</v>
      </c>
      <c r="F13" s="2">
        <v>44669</v>
      </c>
      <c r="G13" s="3">
        <v>1114549399</v>
      </c>
      <c r="H13" s="4" t="s">
        <v>22</v>
      </c>
      <c r="I13" s="5">
        <v>99400</v>
      </c>
      <c r="J13" s="5">
        <v>0</v>
      </c>
      <c r="K13" s="8">
        <v>99400</v>
      </c>
    </row>
    <row r="14" spans="1:11" x14ac:dyDescent="0.25">
      <c r="A14" s="7" t="s">
        <v>15</v>
      </c>
      <c r="B14" s="4" t="s">
        <v>16</v>
      </c>
      <c r="C14" s="1">
        <v>3629068</v>
      </c>
      <c r="D14" s="1">
        <v>7714</v>
      </c>
      <c r="E14" s="2">
        <v>44610</v>
      </c>
      <c r="F14" s="2">
        <v>44669</v>
      </c>
      <c r="G14" s="3">
        <v>6334048</v>
      </c>
      <c r="H14" s="4" t="s">
        <v>23</v>
      </c>
      <c r="I14" s="5">
        <v>99400</v>
      </c>
      <c r="J14" s="5">
        <v>0</v>
      </c>
      <c r="K14" s="8">
        <v>99400</v>
      </c>
    </row>
    <row r="15" spans="1:11" x14ac:dyDescent="0.25">
      <c r="A15" s="12" t="s">
        <v>15</v>
      </c>
      <c r="B15" s="13" t="s">
        <v>16</v>
      </c>
      <c r="C15" s="14">
        <v>3633948</v>
      </c>
      <c r="D15" s="14">
        <v>7716</v>
      </c>
      <c r="E15" s="15">
        <v>44628</v>
      </c>
      <c r="F15" s="15">
        <v>44669</v>
      </c>
      <c r="G15" s="16">
        <v>1005967986</v>
      </c>
      <c r="H15" s="13" t="s">
        <v>19</v>
      </c>
      <c r="I15" s="17">
        <v>80832</v>
      </c>
      <c r="J15" s="17">
        <v>0</v>
      </c>
      <c r="K15" s="18">
        <v>80832</v>
      </c>
    </row>
    <row r="16" spans="1:11" x14ac:dyDescent="0.25">
      <c r="A16" s="19" t="s">
        <v>24</v>
      </c>
      <c r="B16" s="19"/>
      <c r="C16" s="19"/>
      <c r="D16" s="19"/>
      <c r="E16" s="19"/>
      <c r="F16" s="19"/>
      <c r="G16" s="19"/>
      <c r="H16" s="19"/>
      <c r="I16" s="19"/>
      <c r="J16" s="19"/>
      <c r="K16" s="6">
        <f>SUM(K6:K15)</f>
        <v>16415937</v>
      </c>
    </row>
  </sheetData>
  <mergeCells count="5">
    <mergeCell ref="A16:J16"/>
    <mergeCell ref="A1:K1"/>
    <mergeCell ref="A2:K2"/>
    <mergeCell ref="A3:K3"/>
    <mergeCell ref="A4:K4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2022-04-29T12:38:43Z</dcterms:created>
  <dcterms:modified xsi:type="dcterms:W3CDTF">2022-06-28T12:58:42Z</dcterms:modified>
</cp:coreProperties>
</file>