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IPS CLINICA SALUD FLORIDA\"/>
    </mc:Choice>
  </mc:AlternateContent>
  <bookViews>
    <workbookView xWindow="0" yWindow="0" windowWidth="20490" windowHeight="68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FACTURA'!$A$4:$AU$50</definedName>
  </definedNames>
  <calcPr calcId="152511"/>
  <pivotCaches>
    <pivotCache cacheId="1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H30" i="4" l="1"/>
  <c r="I30" i="4"/>
  <c r="S39" i="1"/>
  <c r="S40" i="1"/>
  <c r="R39" i="1"/>
  <c r="R40" i="1"/>
  <c r="Y2" i="1" l="1"/>
  <c r="AS2" i="1" l="1"/>
  <c r="AR2" i="1"/>
  <c r="AF2" i="1"/>
  <c r="AC2" i="1"/>
  <c r="AB2" i="1"/>
  <c r="X2" i="1"/>
  <c r="W2" i="1"/>
  <c r="V2" i="1"/>
  <c r="U2" i="1"/>
  <c r="R2" i="1"/>
  <c r="O2" i="1"/>
  <c r="L2" i="1"/>
  <c r="K2" i="1"/>
  <c r="E48" i="2"/>
  <c r="D48" i="2"/>
</calcChain>
</file>

<file path=xl/sharedStrings.xml><?xml version="1.0" encoding="utf-8"?>
<sst xmlns="http://schemas.openxmlformats.org/spreadsheetml/2006/main" count="609" uniqueCount="190">
  <si>
    <t xml:space="preserve"> ENTIDAD</t>
  </si>
  <si>
    <t>RETENCION</t>
  </si>
  <si>
    <t>AUTORIZACION</t>
  </si>
  <si>
    <t>IPS CLINICA SALUD FLORIDA S.A</t>
  </si>
  <si>
    <t>FE</t>
  </si>
  <si>
    <t>FE01</t>
  </si>
  <si>
    <t>NULL</t>
  </si>
  <si>
    <t>B)Factura sin saldo ERP</t>
  </si>
  <si>
    <t>Diferente_Alfa</t>
  </si>
  <si>
    <t>SI</t>
  </si>
  <si>
    <t>C)Glosas total pendiente por respuesta de IPS</t>
  </si>
  <si>
    <t>SE DEVUELVE LA FACTURA POR QUE LA AUTO.200698495532983 NO EXISTEANGELA CAMPAZ</t>
  </si>
  <si>
    <t>SE DEVUELVE LA FACTURA POR QUE LA AUTO. 203098495408741 NO ESTA APTA PARA PAGO FAVOR COMUNICARCE CON EL CORREOyymurilloc@epscomfenalcovalle.com.coangela campaz</t>
  </si>
  <si>
    <t>A)Factura no radicada en ERP</t>
  </si>
  <si>
    <t>no_cruza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</si>
  <si>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</si>
  <si>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</si>
  <si>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</si>
  <si>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</si>
  <si>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</si>
  <si>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</si>
  <si>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</si>
  <si>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</si>
  <si>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</si>
  <si>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</si>
  <si>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</si>
  <si>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</si>
  <si>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</si>
  <si>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</si>
  <si>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</si>
  <si>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</si>
  <si>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</si>
  <si>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</si>
  <si>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</si>
  <si>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</si>
  <si>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</si>
  <si>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</si>
  <si>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</si>
  <si>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</si>
  <si>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</si>
  <si>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</si>
  <si>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</si>
  <si>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</si>
  <si>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</si>
  <si>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</si>
  <si>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</si>
  <si>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</si>
  <si>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</si>
  <si>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DE CUENTA EPS 16/12/2021</t>
  </si>
  <si>
    <t>POR PAGAR SAP</t>
  </si>
  <si>
    <t>FUERA DE CIERRE</t>
  </si>
  <si>
    <t>VALOR VAGLO</t>
  </si>
  <si>
    <t>ESTADO VAGLO</t>
  </si>
  <si>
    <t>FACTURA</t>
  </si>
  <si>
    <t>LLAVE</t>
  </si>
  <si>
    <t>FE01_13994</t>
  </si>
  <si>
    <t>815000253_FE01_13994</t>
  </si>
  <si>
    <t>FE01_13995</t>
  </si>
  <si>
    <t>815000253_FE01_13995</t>
  </si>
  <si>
    <t>FE01_13996</t>
  </si>
  <si>
    <t>815000253_FE01_13996</t>
  </si>
  <si>
    <t>FE01_13997</t>
  </si>
  <si>
    <t>815000253_FE01_13997</t>
  </si>
  <si>
    <t>FE01_13998</t>
  </si>
  <si>
    <t>815000253_FE01_13998</t>
  </si>
  <si>
    <t>FE01_13999</t>
  </si>
  <si>
    <t>815000253_FE01_13999</t>
  </si>
  <si>
    <t>FE01_14000</t>
  </si>
  <si>
    <t>815000253_FE01_14000</t>
  </si>
  <si>
    <t>FE01_14001</t>
  </si>
  <si>
    <t>815000253_FE01_14001</t>
  </si>
  <si>
    <t>FE01_15758</t>
  </si>
  <si>
    <t>815000253_FE01_15758</t>
  </si>
  <si>
    <t>FE01_15759</t>
  </si>
  <si>
    <t>815000253_FE01_15759</t>
  </si>
  <si>
    <t>FE01_15760</t>
  </si>
  <si>
    <t>815000253_FE01_15760</t>
  </si>
  <si>
    <t>FE01_15761</t>
  </si>
  <si>
    <t>815000253_FE01_15761</t>
  </si>
  <si>
    <t>FE01_15762</t>
  </si>
  <si>
    <t>815000253_FE01_15762</t>
  </si>
  <si>
    <t>FE01_15763</t>
  </si>
  <si>
    <t>815000253_FE01_15763</t>
  </si>
  <si>
    <t>FE01_15764</t>
  </si>
  <si>
    <t>815000253_FE01_15764</t>
  </si>
  <si>
    <t>FE01_15765</t>
  </si>
  <si>
    <t>815000253_FE01_15765</t>
  </si>
  <si>
    <t>FE01_15766</t>
  </si>
  <si>
    <t>815000253_FE01_15766</t>
  </si>
  <si>
    <t>FE01_15767</t>
  </si>
  <si>
    <t>815000253_FE01_15767</t>
  </si>
  <si>
    <t>FE01_15768</t>
  </si>
  <si>
    <t>815000253_FE01_15768</t>
  </si>
  <si>
    <t>FE01_15769</t>
  </si>
  <si>
    <t>815000253_FE01_15769</t>
  </si>
  <si>
    <t>FE01_16394</t>
  </si>
  <si>
    <t>815000253_FE01_16394</t>
  </si>
  <si>
    <t>FE01_16395</t>
  </si>
  <si>
    <t>815000253_FE01_16395</t>
  </si>
  <si>
    <t>FE01_16396</t>
  </si>
  <si>
    <t>815000253_FE01_16396</t>
  </si>
  <si>
    <t>FE01_16397</t>
  </si>
  <si>
    <t>815000253_FE01_16397</t>
  </si>
  <si>
    <t>FE01_16398</t>
  </si>
  <si>
    <t>815000253_FE01_16398</t>
  </si>
  <si>
    <t>FE01_18823</t>
  </si>
  <si>
    <t>815000253_FE01_18823</t>
  </si>
  <si>
    <t>FE01_19200</t>
  </si>
  <si>
    <t>815000253_FE01_19200</t>
  </si>
  <si>
    <t>FE01_19201</t>
  </si>
  <si>
    <t>815000253_FE01_19201</t>
  </si>
  <si>
    <t>FE01_19202</t>
  </si>
  <si>
    <t>815000253_FE01_19202</t>
  </si>
  <si>
    <t>FE01_19203</t>
  </si>
  <si>
    <t>815000253_FE01_19203</t>
  </si>
  <si>
    <t>FE01_19204</t>
  </si>
  <si>
    <t>815000253_FE01_19204</t>
  </si>
  <si>
    <t>FE01_19205</t>
  </si>
  <si>
    <t>815000253_FE01_19205</t>
  </si>
  <si>
    <t>FE01_19206</t>
  </si>
  <si>
    <t>815000253_FE01_19206</t>
  </si>
  <si>
    <t>FE01_19207</t>
  </si>
  <si>
    <t>815000253_FE01_19207</t>
  </si>
  <si>
    <t>FE01_2334</t>
  </si>
  <si>
    <t>815000253_FE01_2334</t>
  </si>
  <si>
    <t>FE01_7203</t>
  </si>
  <si>
    <t>815000253_FE01_7203</t>
  </si>
  <si>
    <t>FE_13993</t>
  </si>
  <si>
    <t>815000253_FE_13993</t>
  </si>
  <si>
    <t>FE_20678</t>
  </si>
  <si>
    <t>815000253_FE_20678</t>
  </si>
  <si>
    <t>FE_20679</t>
  </si>
  <si>
    <t>815000253_FE_20679</t>
  </si>
  <si>
    <t>FE_20680</t>
  </si>
  <si>
    <t>815000253_FE_20680</t>
  </si>
  <si>
    <t>FE_20681</t>
  </si>
  <si>
    <t>815000253_FE_20681</t>
  </si>
  <si>
    <t>FE_20682</t>
  </si>
  <si>
    <t>815000253_FE_20682</t>
  </si>
  <si>
    <t>FE_20683</t>
  </si>
  <si>
    <t>815000253_FE_20683</t>
  </si>
  <si>
    <t>FE_20684</t>
  </si>
  <si>
    <t>815000253_FE_20684</t>
  </si>
  <si>
    <t>FE_20685</t>
  </si>
  <si>
    <t>815000253_FE_20685</t>
  </si>
  <si>
    <t>FE_20686</t>
  </si>
  <si>
    <t>815000253_FE_20686</t>
  </si>
  <si>
    <t>PREFIJO</t>
  </si>
  <si>
    <t>FEC_DCTO</t>
  </si>
  <si>
    <t>VLR_DCTO  P</t>
  </si>
  <si>
    <t>SALDO</t>
  </si>
  <si>
    <t>TOTAL</t>
  </si>
  <si>
    <t>Factura en programacion de pago</t>
  </si>
  <si>
    <t>Factura devuelta</t>
  </si>
  <si>
    <t>Factura sin radicar</t>
  </si>
  <si>
    <t>Factura cancelada</t>
  </si>
  <si>
    <t>Factura corriente</t>
  </si>
  <si>
    <t>Etiquetas de fila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</si>
  <si>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</si>
  <si>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</si>
  <si>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</si>
  <si>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</si>
  <si>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</si>
  <si>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</si>
  <si>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</si>
  <si>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</si>
  <si>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</si>
  <si>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</si>
  <si>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</si>
  <si>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</si>
  <si>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</si>
  <si>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</si>
  <si>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</si>
  <si>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</si>
  <si>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</si>
  <si>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</si>
  <si>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</si>
  <si>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</si>
  <si>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</si>
  <si>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</si>
  <si>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</si>
  <si>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</si>
  <si>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</si>
  <si>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</si>
  <si>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</si>
  <si>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</si>
  <si>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IPS CLINICA SALUD FLORIDA</t>
  </si>
  <si>
    <t>NIT: 815000253</t>
  </si>
  <si>
    <t>SANTIAGO DE CALI , DICIEMBRE 16 DE 2021</t>
  </si>
  <si>
    <t>A continuacion me permito remitir   nuestra respuesta al estado de cartera presentado en la fecha: 27/11/2021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</si>
</sst>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2" formatCode="_-&quot;$&quot;\ * #,##0_-;\-&quot;$&quot;\ * #,##0_-;_-&quot;$&quot;\ * &quot;-&quot;_-;_-@_-"/>
    <numFmt numFmtId="43" formatCode="_-* #,##0.00_-;\-* #,##0.00_-;_-* &quot;-&quot;??_-;_-@_-"/>
    <numFmt numFmtId="165" formatCode="_-* #,##0_-;\-* #,##0_-;_-* &quot;-&quot;??_-;_-@_-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1"/>
      <color theme="0"/>
      <name val="Arial"/>
      <family val="2"/>
    </font>
    <font>
      <sz val="11"/>
      <color theme="1"/>
      <name val="Arial"/>
      <family val="2"/>
    </font>
    <font>
      <b/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  <xf numFmtId="43" fontId="7" fillId="0" borderId="0" applyNumberFormat="0" applyFill="0" applyBorder="0" applyAlignment="0" applyProtection="0"/>
  </cellStyleXfs>
  <cellXfs count="7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3" fontId="0" fillId="0" borderId="1" xfId="0" applyNumberFormat="1" applyBorder="1" applyAlignment="1">
      <alignment horizontal="center"/>
    </xf>
    <xf numFmtId="3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165" fontId="6" fillId="2" borderId="0" xfId="1" applyNumberFormat="1" applyFont="1" applyFill="1" applyAlignment="1">
      <alignment vertical="center"/>
    </xf>
    <xf numFmtId="165" fontId="2" fillId="0" borderId="0" xfId="1" applyNumberFormat="1" applyFont="1"/>
    <xf numFmtId="165" fontId="3" fillId="0" borderId="1" xfId="1" applyNumberFormat="1" applyFont="1" applyBorder="1" applyAlignment="1">
      <alignment horizontal="center" vertical="center" wrapText="1"/>
    </xf>
    <xf numFmtId="165" fontId="2" fillId="0" borderId="1" xfId="1" applyNumberFormat="1" applyFont="1" applyBorder="1"/>
    <xf numFmtId="1" fontId="2" fillId="0" borderId="0" xfId="1" applyNumberFormat="1" applyFont="1"/>
    <xf numFmtId="1" fontId="3" fillId="0" borderId="1" xfId="1" applyNumberFormat="1" applyFont="1" applyBorder="1" applyAlignment="1">
      <alignment horizontal="center" vertical="center" wrapText="1"/>
    </xf>
    <xf numFmtId="1" fontId="2" fillId="0" borderId="1" xfId="1" applyNumberFormat="1" applyFont="1" applyBorder="1"/>
    <xf numFmtId="165" fontId="3" fillId="2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5" borderId="1" xfId="1" applyNumberFormat="1" applyFont="1" applyFill="1" applyBorder="1" applyAlignment="1">
      <alignment horizontal="center" vertical="center" wrapText="1"/>
    </xf>
    <xf numFmtId="1" fontId="3" fillId="5" borderId="1" xfId="0" applyNumberFormat="1" applyFont="1" applyFill="1" applyBorder="1" applyAlignment="1">
      <alignment horizontal="center" vertical="center" wrapText="1"/>
    </xf>
    <xf numFmtId="14" fontId="2" fillId="0" borderId="0" xfId="1" applyNumberFormat="1" applyFont="1"/>
    <xf numFmtId="14" fontId="3" fillId="5" borderId="1" xfId="0" applyNumberFormat="1" applyFont="1" applyFill="1" applyBorder="1" applyAlignment="1">
      <alignment horizontal="center" vertical="center" wrapText="1"/>
    </xf>
    <xf numFmtId="14" fontId="2" fillId="0" borderId="1" xfId="1" applyNumberFormat="1" applyFont="1" applyBorder="1"/>
    <xf numFmtId="165" fontId="3" fillId="3" borderId="1" xfId="1" applyNumberFormat="1" applyFont="1" applyFill="1" applyBorder="1" applyAlignment="1">
      <alignment horizontal="center" vertical="center" wrapText="1"/>
    </xf>
    <xf numFmtId="165" fontId="2" fillId="0" borderId="1" xfId="0" applyNumberFormat="1" applyFont="1" applyBorder="1"/>
    <xf numFmtId="9" fontId="2" fillId="0" borderId="1" xfId="2" applyFont="1" applyBorder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4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5" fontId="8" fillId="0" borderId="9" xfId="4" applyNumberFormat="1" applyFont="1" applyBorder="1" applyAlignment="1">
      <alignment horizontal="right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5">
    <cellStyle name="Millares" xfId="1" builtinId="3"/>
    <cellStyle name="Millares 2" xfId="4"/>
    <cellStyle name="Normal" xfId="0" builtinId="0"/>
    <cellStyle name="Normal 2" xfId="3"/>
    <cellStyle name="Porcentaje" xfId="2" builtinId="5"/>
  </cellStyles>
  <dxfs count="7"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* #,##0.0_-;\-* #,##0.0_-;_-* &quot;-&quot;??_-;_-@_-"/>
    </dxf>
    <dxf>
      <numFmt numFmtId="165" formatCode="_-* #,##0_-;\-* #,##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Areas\CxPSalud\NEIMI%20PERDOMO\CALIDAD%20AUDITORIA\LIDERAZGO\VAGLO\2021\11.%20INFORME%20VAGLO%20NOVIEMBRE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_Vaglo_Noviembre"/>
      <sheetName val="Base_Vaglo"/>
      <sheetName val="Base_Devolucion"/>
      <sheetName val="Base_Glosa"/>
      <sheetName val="Informe_Comparativo"/>
      <sheetName val="Base_Vaglo (2)"/>
    </sheetNames>
    <sheetDataSet>
      <sheetData sheetId="0"/>
      <sheetData sheetId="1">
        <row r="7957">
          <cell r="I7957" t="str">
            <v>815000253_FE01_2334</v>
          </cell>
          <cell r="J7957">
            <v>4643720</v>
          </cell>
          <cell r="K7957">
            <v>44128</v>
          </cell>
          <cell r="L7957">
            <v>18335</v>
          </cell>
          <cell r="M7957">
            <v>18335</v>
          </cell>
          <cell r="N7957" t="str">
            <v>DEVOLUCION</v>
          </cell>
        </row>
        <row r="7958">
          <cell r="I7958" t="str">
            <v>830025149_MCOL_4128224861</v>
          </cell>
          <cell r="J7958">
            <v>4643722</v>
          </cell>
          <cell r="K7958">
            <v>44120</v>
          </cell>
          <cell r="L7958">
            <v>1800000</v>
          </cell>
          <cell r="M7958">
            <v>1800000</v>
          </cell>
          <cell r="N7958" t="str">
            <v>DEVOLUCION</v>
          </cell>
        </row>
        <row r="7959">
          <cell r="I7959" t="str">
            <v>830025149_MCOL_4128226649</v>
          </cell>
          <cell r="J7959">
            <v>4643724</v>
          </cell>
          <cell r="K7959">
            <v>44127</v>
          </cell>
          <cell r="L7959">
            <v>1800000</v>
          </cell>
          <cell r="M7959">
            <v>1800000</v>
          </cell>
          <cell r="N7959" t="str">
            <v>DEVOLUCION</v>
          </cell>
        </row>
        <row r="7960">
          <cell r="I7960" t="str">
            <v>890324177__105588963</v>
          </cell>
          <cell r="J7960">
            <v>4648214</v>
          </cell>
          <cell r="K7960">
            <v>43308</v>
          </cell>
          <cell r="L7960">
            <v>91700</v>
          </cell>
          <cell r="M7960">
            <v>91700</v>
          </cell>
          <cell r="N7960" t="str">
            <v>DEVOLUCION</v>
          </cell>
        </row>
        <row r="7961">
          <cell r="I7961" t="str">
            <v>900237579_FE_2123</v>
          </cell>
          <cell r="J7961">
            <v>4648227</v>
          </cell>
          <cell r="K7961">
            <v>44126</v>
          </cell>
          <cell r="L7961">
            <v>436800</v>
          </cell>
          <cell r="M7961">
            <v>436800</v>
          </cell>
          <cell r="N7961" t="str">
            <v>DEVOLUCION</v>
          </cell>
        </row>
        <row r="7962">
          <cell r="I7962" t="str">
            <v>900237579_FE_2230</v>
          </cell>
          <cell r="J7962">
            <v>4648229</v>
          </cell>
          <cell r="K7962">
            <v>44130</v>
          </cell>
          <cell r="L7962">
            <v>8462591</v>
          </cell>
          <cell r="M7962">
            <v>863226</v>
          </cell>
          <cell r="N7962" t="str">
            <v>GLOSA</v>
          </cell>
        </row>
        <row r="7963">
          <cell r="I7963" t="str">
            <v>900237579_FE_2506</v>
          </cell>
          <cell r="J7963">
            <v>4648231</v>
          </cell>
          <cell r="K7963">
            <v>44135</v>
          </cell>
          <cell r="L7963">
            <v>233256</v>
          </cell>
          <cell r="M7963">
            <v>32480</v>
          </cell>
          <cell r="N7963" t="str">
            <v>GLOSA</v>
          </cell>
        </row>
        <row r="7964">
          <cell r="I7964" t="str">
            <v>900237579_FE_2606</v>
          </cell>
          <cell r="J7964">
            <v>4648233</v>
          </cell>
          <cell r="K7964">
            <v>44141</v>
          </cell>
          <cell r="L7964">
            <v>4308276</v>
          </cell>
          <cell r="M7964">
            <v>1958160</v>
          </cell>
          <cell r="N7964" t="str">
            <v>GLOSA</v>
          </cell>
        </row>
        <row r="7965">
          <cell r="I7965" t="str">
            <v>805016107_FE_424</v>
          </cell>
          <cell r="J7965">
            <v>4648220</v>
          </cell>
          <cell r="K7965">
            <v>44125</v>
          </cell>
          <cell r="L7965">
            <v>251700</v>
          </cell>
          <cell r="M7965">
            <v>12700</v>
          </cell>
          <cell r="N7965" t="str">
            <v>GLOSA</v>
          </cell>
        </row>
        <row r="7966">
          <cell r="I7966" t="str">
            <v>900237579_FE_2625</v>
          </cell>
          <cell r="J7966">
            <v>4648235</v>
          </cell>
          <cell r="K7966">
            <v>44141</v>
          </cell>
          <cell r="L7966">
            <v>231204</v>
          </cell>
          <cell r="M7966">
            <v>32480</v>
          </cell>
          <cell r="N7966" t="str">
            <v>GLOSA</v>
          </cell>
        </row>
        <row r="7967">
          <cell r="I7967" t="str">
            <v>900237579_FE_2729</v>
          </cell>
          <cell r="J7967">
            <v>4648236</v>
          </cell>
          <cell r="K7967">
            <v>44144</v>
          </cell>
          <cell r="L7967">
            <v>1294839</v>
          </cell>
          <cell r="M7967">
            <v>1294839</v>
          </cell>
          <cell r="N7967" t="str">
            <v>DEVOLUCION</v>
          </cell>
        </row>
        <row r="7968">
          <cell r="I7968" t="str">
            <v>900237579_FE_2815</v>
          </cell>
          <cell r="J7968">
            <v>4648238</v>
          </cell>
          <cell r="K7968">
            <v>44147</v>
          </cell>
          <cell r="L7968">
            <v>5716636</v>
          </cell>
          <cell r="M7968">
            <v>849685</v>
          </cell>
          <cell r="N7968" t="str">
            <v>GLOSA</v>
          </cell>
        </row>
        <row r="7969">
          <cell r="I7969" t="str">
            <v>890324177_A_111575280</v>
          </cell>
          <cell r="J7969">
            <v>4644713</v>
          </cell>
          <cell r="K7969">
            <v>44115</v>
          </cell>
          <cell r="L7969">
            <v>3011775</v>
          </cell>
          <cell r="M7969">
            <v>3011775</v>
          </cell>
          <cell r="N7969" t="str">
            <v>DEVOLUCION</v>
          </cell>
        </row>
        <row r="7970">
          <cell r="I7970" t="str">
            <v>890316171_FE_1272</v>
          </cell>
          <cell r="J7970">
            <v>4642082</v>
          </cell>
          <cell r="K7970">
            <v>44120</v>
          </cell>
          <cell r="L7970">
            <v>435000</v>
          </cell>
          <cell r="M7970">
            <v>145000</v>
          </cell>
          <cell r="N7970" t="str">
            <v>GLOSA</v>
          </cell>
        </row>
        <row r="7971">
          <cell r="I7971" t="str">
            <v>890316171_FE_1274</v>
          </cell>
          <cell r="J7971">
            <v>4642084</v>
          </cell>
          <cell r="K7971">
            <v>44123</v>
          </cell>
          <cell r="L7971">
            <v>545175</v>
          </cell>
          <cell r="M7971">
            <v>78000</v>
          </cell>
          <cell r="N7971" t="str">
            <v>GLOSA</v>
          </cell>
        </row>
        <row r="7972">
          <cell r="I7972" t="str">
            <v>860013570__246410087908</v>
          </cell>
          <cell r="J7972">
            <v>4648953</v>
          </cell>
          <cell r="K7972">
            <v>44083</v>
          </cell>
          <cell r="L7972">
            <v>140480</v>
          </cell>
          <cell r="M7972">
            <v>140480</v>
          </cell>
          <cell r="N7972" t="str">
            <v>DEVOLUCION</v>
          </cell>
        </row>
        <row r="7973">
          <cell r="I7973" t="str">
            <v>860013570__246410090244</v>
          </cell>
          <cell r="J7973">
            <v>4648954</v>
          </cell>
          <cell r="K7973">
            <v>44090</v>
          </cell>
          <cell r="L7973">
            <v>37199</v>
          </cell>
          <cell r="M7973">
            <v>37199</v>
          </cell>
          <cell r="N7973" t="str">
            <v>DEVOLUCION</v>
          </cell>
        </row>
        <row r="7974">
          <cell r="I7974" t="str">
            <v>860013570__246410097466</v>
          </cell>
          <cell r="J7974">
            <v>4648955</v>
          </cell>
          <cell r="K7974">
            <v>44111</v>
          </cell>
          <cell r="L7974">
            <v>55848</v>
          </cell>
          <cell r="M7974">
            <v>55848</v>
          </cell>
          <cell r="N7974" t="str">
            <v>DEVOLUCION</v>
          </cell>
        </row>
        <row r="7975">
          <cell r="I7975" t="str">
            <v>860013570__246410099348</v>
          </cell>
          <cell r="J7975">
            <v>4648960</v>
          </cell>
          <cell r="K7975">
            <v>44118</v>
          </cell>
          <cell r="L7975">
            <v>110400</v>
          </cell>
          <cell r="M7975">
            <v>110400</v>
          </cell>
          <cell r="N7975" t="str">
            <v>DEVOLUCION</v>
          </cell>
        </row>
        <row r="7976">
          <cell r="I7976" t="str">
            <v>860013570__246410100773</v>
          </cell>
          <cell r="J7976">
            <v>4648963</v>
          </cell>
          <cell r="K7976">
            <v>44121</v>
          </cell>
          <cell r="L7976">
            <v>150840</v>
          </cell>
          <cell r="M7976">
            <v>150840</v>
          </cell>
          <cell r="N7976" t="str">
            <v>DEVOLUCION</v>
          </cell>
        </row>
        <row r="7977">
          <cell r="I7977" t="str">
            <v>860013570__246410100822</v>
          </cell>
          <cell r="J7977">
            <v>4648964</v>
          </cell>
          <cell r="K7977">
            <v>44121</v>
          </cell>
          <cell r="L7977">
            <v>29910</v>
          </cell>
          <cell r="M7977">
            <v>29910</v>
          </cell>
          <cell r="N7977" t="str">
            <v>DEVOLUCION</v>
          </cell>
        </row>
        <row r="7978">
          <cell r="I7978" t="str">
            <v>860013570__246410100970</v>
          </cell>
          <cell r="J7978">
            <v>4648965</v>
          </cell>
          <cell r="K7978">
            <v>44121</v>
          </cell>
          <cell r="L7978">
            <v>22901</v>
          </cell>
          <cell r="M7978">
            <v>22901</v>
          </cell>
          <cell r="N7978" t="str">
            <v>DEVOLUCION</v>
          </cell>
        </row>
        <row r="7979">
          <cell r="I7979" t="str">
            <v>860013570__246410101015</v>
          </cell>
          <cell r="J7979">
            <v>4648966</v>
          </cell>
          <cell r="K7979">
            <v>44123</v>
          </cell>
          <cell r="L7979">
            <v>36401</v>
          </cell>
          <cell r="M7979">
            <v>36401</v>
          </cell>
          <cell r="N7979" t="str">
            <v>DEVOLUCION</v>
          </cell>
        </row>
        <row r="7980">
          <cell r="I7980" t="str">
            <v>860013570__246410101039</v>
          </cell>
          <cell r="J7980">
            <v>4648968</v>
          </cell>
          <cell r="K7980">
            <v>44123</v>
          </cell>
          <cell r="L7980">
            <v>33001</v>
          </cell>
          <cell r="M7980">
            <v>33001</v>
          </cell>
          <cell r="N7980" t="str">
            <v>DEVOLUCION</v>
          </cell>
        </row>
        <row r="7981">
          <cell r="I7981" t="str">
            <v>860013570__246410101049</v>
          </cell>
          <cell r="J7981">
            <v>4648969</v>
          </cell>
          <cell r="K7981">
            <v>44123</v>
          </cell>
          <cell r="L7981">
            <v>36401</v>
          </cell>
          <cell r="M7981">
            <v>36401</v>
          </cell>
          <cell r="N7981" t="str">
            <v>DEVOLUCION</v>
          </cell>
        </row>
        <row r="7982">
          <cell r="I7982" t="str">
            <v>860013570__246410101055</v>
          </cell>
          <cell r="J7982">
            <v>4648970</v>
          </cell>
          <cell r="K7982">
            <v>44123</v>
          </cell>
          <cell r="L7982">
            <v>32353</v>
          </cell>
          <cell r="M7982">
            <v>32353</v>
          </cell>
          <cell r="N7982" t="str">
            <v>DEVOLUCION</v>
          </cell>
        </row>
        <row r="7983">
          <cell r="I7983" t="str">
            <v>860013570__246410101094</v>
          </cell>
          <cell r="J7983">
            <v>4648971</v>
          </cell>
          <cell r="K7983">
            <v>44123</v>
          </cell>
          <cell r="L7983">
            <v>29910</v>
          </cell>
          <cell r="M7983">
            <v>29910</v>
          </cell>
          <cell r="N7983" t="str">
            <v>DEVOLUCION</v>
          </cell>
        </row>
        <row r="7984">
          <cell r="I7984" t="str">
            <v>860013570__246410101114</v>
          </cell>
          <cell r="J7984">
            <v>4648972</v>
          </cell>
          <cell r="K7984">
            <v>44123</v>
          </cell>
          <cell r="L7984">
            <v>47207</v>
          </cell>
          <cell r="M7984">
            <v>47207</v>
          </cell>
          <cell r="N7984" t="str">
            <v>DEVOLUCION</v>
          </cell>
        </row>
        <row r="7985">
          <cell r="I7985" t="str">
            <v>860013570__246410101154</v>
          </cell>
          <cell r="J7985">
            <v>4648973</v>
          </cell>
          <cell r="K7985">
            <v>44123</v>
          </cell>
          <cell r="L7985">
            <v>47207</v>
          </cell>
          <cell r="M7985">
            <v>47207</v>
          </cell>
          <cell r="N7985" t="str">
            <v>DEVOLUCION</v>
          </cell>
        </row>
        <row r="7986">
          <cell r="I7986" t="str">
            <v>860013570__246410101164</v>
          </cell>
          <cell r="J7986">
            <v>4648974</v>
          </cell>
          <cell r="K7986">
            <v>44123</v>
          </cell>
          <cell r="L7986">
            <v>36401</v>
          </cell>
          <cell r="M7986">
            <v>36401</v>
          </cell>
          <cell r="N7986" t="str">
            <v>DEVOLUCION</v>
          </cell>
        </row>
        <row r="7987">
          <cell r="I7987" t="str">
            <v>860013570__246410101228</v>
          </cell>
          <cell r="J7987">
            <v>4648975</v>
          </cell>
          <cell r="K7987">
            <v>44123</v>
          </cell>
          <cell r="L7987">
            <v>36401</v>
          </cell>
          <cell r="M7987">
            <v>36401</v>
          </cell>
          <cell r="N7987" t="str">
            <v>DEVOLUCION</v>
          </cell>
        </row>
        <row r="7988">
          <cell r="I7988" t="str">
            <v>860013570__246410101302</v>
          </cell>
          <cell r="J7988">
            <v>4648976</v>
          </cell>
          <cell r="K7988">
            <v>44123</v>
          </cell>
          <cell r="L7988">
            <v>36401</v>
          </cell>
          <cell r="M7988">
            <v>36401</v>
          </cell>
          <cell r="N7988" t="str">
            <v>DEVOLUCION</v>
          </cell>
        </row>
        <row r="7989">
          <cell r="I7989" t="str">
            <v>860013570__246410101310</v>
          </cell>
          <cell r="J7989">
            <v>4648977</v>
          </cell>
          <cell r="K7989">
            <v>44123</v>
          </cell>
          <cell r="L7989">
            <v>47207</v>
          </cell>
          <cell r="M7989">
            <v>47207</v>
          </cell>
          <cell r="N7989" t="str">
            <v>DEVOLUCION</v>
          </cell>
        </row>
        <row r="7990">
          <cell r="I7990" t="str">
            <v>860013570__246410101829</v>
          </cell>
          <cell r="J7990">
            <v>4648984</v>
          </cell>
          <cell r="K7990">
            <v>44124</v>
          </cell>
          <cell r="L7990">
            <v>27597</v>
          </cell>
          <cell r="M7990">
            <v>27597</v>
          </cell>
          <cell r="N7990" t="str">
            <v>DEVOLUCION</v>
          </cell>
        </row>
        <row r="7991">
          <cell r="I7991" t="str">
            <v>860013570__246410101995</v>
          </cell>
          <cell r="J7991">
            <v>4648986</v>
          </cell>
          <cell r="K7991">
            <v>44125</v>
          </cell>
          <cell r="L7991">
            <v>18853</v>
          </cell>
          <cell r="M7991">
            <v>18853</v>
          </cell>
          <cell r="N7991" t="str">
            <v>DEVOLUCION</v>
          </cell>
        </row>
        <row r="7992">
          <cell r="I7992" t="str">
            <v>860013570__246410102083</v>
          </cell>
          <cell r="J7992">
            <v>4648987</v>
          </cell>
          <cell r="K7992">
            <v>44125</v>
          </cell>
          <cell r="L7992">
            <v>90090</v>
          </cell>
          <cell r="M7992">
            <v>90090</v>
          </cell>
          <cell r="N7992" t="str">
            <v>DEVOLUCION</v>
          </cell>
        </row>
        <row r="7993">
          <cell r="I7993" t="str">
            <v>860013570__246410102100</v>
          </cell>
          <cell r="J7993">
            <v>4648988</v>
          </cell>
          <cell r="K7993">
            <v>44125</v>
          </cell>
          <cell r="L7993">
            <v>36401</v>
          </cell>
          <cell r="M7993">
            <v>36401</v>
          </cell>
          <cell r="N7993" t="str">
            <v>DEVOLUCION</v>
          </cell>
        </row>
        <row r="7994">
          <cell r="I7994" t="str">
            <v>860013570__246410102664</v>
          </cell>
          <cell r="J7994">
            <v>4649004</v>
          </cell>
          <cell r="K7994">
            <v>44126</v>
          </cell>
          <cell r="L7994">
            <v>36401</v>
          </cell>
          <cell r="M7994">
            <v>36401</v>
          </cell>
          <cell r="N7994" t="str">
            <v>DEVOLUCION</v>
          </cell>
        </row>
        <row r="7995">
          <cell r="I7995" t="str">
            <v>860013570__246410103078</v>
          </cell>
          <cell r="J7995">
            <v>4649020</v>
          </cell>
          <cell r="K7995">
            <v>44127</v>
          </cell>
          <cell r="L7995">
            <v>36564</v>
          </cell>
          <cell r="M7995">
            <v>36564</v>
          </cell>
          <cell r="N7995" t="str">
            <v>DEVOLUCION</v>
          </cell>
        </row>
        <row r="7996">
          <cell r="I7996" t="str">
            <v>860013570__246410103086</v>
          </cell>
          <cell r="J7996">
            <v>4649022</v>
          </cell>
          <cell r="K7996">
            <v>44127</v>
          </cell>
          <cell r="L7996">
            <v>27597</v>
          </cell>
          <cell r="M7996">
            <v>27597</v>
          </cell>
          <cell r="N7996" t="str">
            <v>DEVOLUCION</v>
          </cell>
        </row>
        <row r="7997">
          <cell r="I7997" t="str">
            <v>860013570__246410103143</v>
          </cell>
          <cell r="J7997">
            <v>4649023</v>
          </cell>
          <cell r="K7997">
            <v>44127</v>
          </cell>
          <cell r="L7997">
            <v>41400</v>
          </cell>
          <cell r="M7997">
            <v>41400</v>
          </cell>
          <cell r="N7997" t="str">
            <v>DEVOLUCION</v>
          </cell>
        </row>
        <row r="7998">
          <cell r="I7998" t="str">
            <v>860013570__246410103242</v>
          </cell>
          <cell r="J7998">
            <v>4649024</v>
          </cell>
          <cell r="K7998">
            <v>44127</v>
          </cell>
          <cell r="L7998">
            <v>48398</v>
          </cell>
          <cell r="M7998">
            <v>48398</v>
          </cell>
          <cell r="N7998" t="str">
            <v>DEVOLUCION</v>
          </cell>
        </row>
        <row r="7999">
          <cell r="I7999" t="str">
            <v>860013570__246410103297</v>
          </cell>
          <cell r="J7999">
            <v>4649026</v>
          </cell>
          <cell r="K7999">
            <v>44127</v>
          </cell>
          <cell r="L7999">
            <v>36401</v>
          </cell>
          <cell r="M7999">
            <v>36401</v>
          </cell>
          <cell r="N7999" t="str">
            <v>DEVOLUCION</v>
          </cell>
        </row>
        <row r="8000">
          <cell r="I8000" t="str">
            <v>860013570__246410103300</v>
          </cell>
          <cell r="J8000">
            <v>4649027</v>
          </cell>
          <cell r="K8000">
            <v>44127</v>
          </cell>
          <cell r="L8000">
            <v>27597</v>
          </cell>
          <cell r="M8000">
            <v>27597</v>
          </cell>
          <cell r="N8000" t="str">
            <v>DEVOLUCION</v>
          </cell>
        </row>
        <row r="8001">
          <cell r="I8001" t="str">
            <v>860013570__246410103357</v>
          </cell>
          <cell r="J8001">
            <v>4649028</v>
          </cell>
          <cell r="K8001">
            <v>44128</v>
          </cell>
          <cell r="L8001">
            <v>424004</v>
          </cell>
          <cell r="M8001">
            <v>424004</v>
          </cell>
          <cell r="N8001" t="str">
            <v>DEVOLUCION</v>
          </cell>
        </row>
        <row r="8002">
          <cell r="I8002" t="str">
            <v>860013570__246410103377</v>
          </cell>
          <cell r="J8002">
            <v>4649029</v>
          </cell>
          <cell r="K8002">
            <v>44128</v>
          </cell>
          <cell r="L8002">
            <v>36401</v>
          </cell>
          <cell r="M8002">
            <v>36401</v>
          </cell>
          <cell r="N8002" t="str">
            <v>DEVOLUCION</v>
          </cell>
        </row>
        <row r="8003">
          <cell r="I8003" t="str">
            <v>860013570__246410103378</v>
          </cell>
          <cell r="J8003">
            <v>4649030</v>
          </cell>
          <cell r="K8003">
            <v>44128</v>
          </cell>
          <cell r="L8003">
            <v>69750</v>
          </cell>
          <cell r="M8003">
            <v>69750</v>
          </cell>
          <cell r="N8003" t="str">
            <v>DEVOLUCION</v>
          </cell>
        </row>
        <row r="8004">
          <cell r="I8004" t="str">
            <v>860013570__246410103445</v>
          </cell>
          <cell r="J8004">
            <v>4649031</v>
          </cell>
          <cell r="K8004">
            <v>44128</v>
          </cell>
          <cell r="L8004">
            <v>27597</v>
          </cell>
          <cell r="M8004">
            <v>27597</v>
          </cell>
          <cell r="N8004" t="str">
            <v>DEVOLUCION</v>
          </cell>
        </row>
        <row r="8005">
          <cell r="I8005" t="str">
            <v>860013570__246410103534</v>
          </cell>
          <cell r="J8005">
            <v>4649037</v>
          </cell>
          <cell r="K8005">
            <v>44129</v>
          </cell>
          <cell r="L8005">
            <v>10786</v>
          </cell>
          <cell r="M8005">
            <v>10786</v>
          </cell>
          <cell r="N8005" t="str">
            <v>DEVOLUCION</v>
          </cell>
        </row>
        <row r="8006">
          <cell r="I8006" t="str">
            <v>860013570__246410103536</v>
          </cell>
          <cell r="J8006">
            <v>4649039</v>
          </cell>
          <cell r="K8006">
            <v>44129</v>
          </cell>
          <cell r="L8006">
            <v>399000</v>
          </cell>
          <cell r="M8006">
            <v>399000</v>
          </cell>
          <cell r="N8006" t="str">
            <v>DEVOLUCION</v>
          </cell>
        </row>
        <row r="8007">
          <cell r="I8007" t="str">
            <v>860013570__246410103545</v>
          </cell>
          <cell r="J8007">
            <v>4649040</v>
          </cell>
          <cell r="K8007">
            <v>44130</v>
          </cell>
          <cell r="L8007">
            <v>24376</v>
          </cell>
          <cell r="M8007">
            <v>24376</v>
          </cell>
          <cell r="N8007" t="str">
            <v>DEVOLUCION</v>
          </cell>
        </row>
        <row r="8008">
          <cell r="I8008" t="str">
            <v>860013570__246410103651</v>
          </cell>
          <cell r="J8008">
            <v>4649042</v>
          </cell>
          <cell r="K8008">
            <v>44130</v>
          </cell>
          <cell r="L8008">
            <v>32353</v>
          </cell>
          <cell r="M8008">
            <v>32353</v>
          </cell>
          <cell r="N8008" t="str">
            <v>DEVOLUCION</v>
          </cell>
        </row>
        <row r="8009">
          <cell r="I8009" t="str">
            <v>860013570__246410103667</v>
          </cell>
          <cell r="J8009">
            <v>4649043</v>
          </cell>
          <cell r="K8009">
            <v>44130</v>
          </cell>
          <cell r="L8009">
            <v>24376</v>
          </cell>
          <cell r="M8009">
            <v>24376</v>
          </cell>
          <cell r="N8009" t="str">
            <v>DEVOLUCION</v>
          </cell>
        </row>
        <row r="8010">
          <cell r="I8010" t="str">
            <v>860013570__246410103808</v>
          </cell>
          <cell r="J8010">
            <v>4649044</v>
          </cell>
          <cell r="K8010">
            <v>44130</v>
          </cell>
          <cell r="L8010">
            <v>24197</v>
          </cell>
          <cell r="M8010">
            <v>24197</v>
          </cell>
          <cell r="N8010" t="str">
            <v>DEVOLUCION</v>
          </cell>
        </row>
        <row r="8011">
          <cell r="I8011" t="str">
            <v>860013570__246410103873</v>
          </cell>
          <cell r="J8011">
            <v>4649045</v>
          </cell>
          <cell r="K8011">
            <v>44130</v>
          </cell>
          <cell r="L8011">
            <v>36401</v>
          </cell>
          <cell r="M8011">
            <v>36401</v>
          </cell>
          <cell r="N8011" t="str">
            <v>DEVOLUCION</v>
          </cell>
        </row>
        <row r="8012">
          <cell r="I8012" t="str">
            <v>890307200_UI_381658</v>
          </cell>
          <cell r="J8012">
            <v>5030882</v>
          </cell>
          <cell r="K8012">
            <v>44281</v>
          </cell>
          <cell r="L8012">
            <v>21093</v>
          </cell>
          <cell r="M8012">
            <v>21093</v>
          </cell>
          <cell r="N8012" t="str">
            <v>DEVOLUCION</v>
          </cell>
        </row>
        <row r="8013">
          <cell r="I8013" t="str">
            <v>890307200_LA_257624</v>
          </cell>
          <cell r="J8013">
            <v>5030916</v>
          </cell>
          <cell r="K8013">
            <v>44295</v>
          </cell>
          <cell r="L8013">
            <v>337700</v>
          </cell>
          <cell r="M8013">
            <v>337700</v>
          </cell>
          <cell r="N8013" t="str">
            <v>DEVOLUCION</v>
          </cell>
        </row>
        <row r="8014">
          <cell r="I8014" t="str">
            <v>890307200_LBG_10671</v>
          </cell>
          <cell r="J8014">
            <v>5030917</v>
          </cell>
          <cell r="K8014">
            <v>44299</v>
          </cell>
          <cell r="L8014">
            <v>149500</v>
          </cell>
          <cell r="M8014">
            <v>149500</v>
          </cell>
          <cell r="N8014" t="str">
            <v>DEVOLUCION</v>
          </cell>
        </row>
        <row r="8015">
          <cell r="I8015" t="str">
            <v>890307200_LH_162437</v>
          </cell>
          <cell r="J8015">
            <v>5030918</v>
          </cell>
          <cell r="K8015">
            <v>44285</v>
          </cell>
          <cell r="L8015">
            <v>165900</v>
          </cell>
          <cell r="M8015">
            <v>165900</v>
          </cell>
          <cell r="N8015" t="str">
            <v>DEVOLUCION</v>
          </cell>
        </row>
        <row r="8016">
          <cell r="I8016" t="str">
            <v>890303461_FE_54967</v>
          </cell>
          <cell r="J8016">
            <v>5030993</v>
          </cell>
          <cell r="K8016">
            <v>44190</v>
          </cell>
          <cell r="L8016">
            <v>4445377</v>
          </cell>
          <cell r="M8016">
            <v>4445377</v>
          </cell>
          <cell r="N8016" t="str">
            <v>DEVOLUCION</v>
          </cell>
        </row>
        <row r="8017">
          <cell r="I8017" t="str">
            <v>890303461_FE_92281</v>
          </cell>
          <cell r="J8017">
            <v>5030994</v>
          </cell>
          <cell r="K8017">
            <v>44247</v>
          </cell>
          <cell r="L8017">
            <v>30063211</v>
          </cell>
          <cell r="M8017">
            <v>30063211</v>
          </cell>
          <cell r="N8017" t="str">
            <v>DEVOLUCION</v>
          </cell>
        </row>
        <row r="8018">
          <cell r="I8018" t="str">
            <v>890303461_FE_96133</v>
          </cell>
          <cell r="J8018">
            <v>5030997</v>
          </cell>
          <cell r="K8018">
            <v>44252</v>
          </cell>
          <cell r="L8018">
            <v>31179140</v>
          </cell>
          <cell r="M8018">
            <v>31179140</v>
          </cell>
          <cell r="N8018" t="str">
            <v>DEVOLUCION</v>
          </cell>
        </row>
        <row r="8019">
          <cell r="I8019" t="str">
            <v>890303461_FE_106462</v>
          </cell>
          <cell r="J8019">
            <v>5031000</v>
          </cell>
          <cell r="K8019">
            <v>44266</v>
          </cell>
          <cell r="L8019">
            <v>24820285</v>
          </cell>
          <cell r="M8019">
            <v>24820285</v>
          </cell>
          <cell r="N8019" t="str">
            <v>DEVOLUCION</v>
          </cell>
        </row>
        <row r="8020">
          <cell r="I8020" t="str">
            <v>890303461_FE_120182</v>
          </cell>
          <cell r="J8020">
            <v>5031001</v>
          </cell>
          <cell r="K8020">
            <v>44294</v>
          </cell>
          <cell r="L8020">
            <v>9006729</v>
          </cell>
          <cell r="M8020">
            <v>9006729</v>
          </cell>
          <cell r="N8020" t="str">
            <v>DEVOLUCION</v>
          </cell>
        </row>
        <row r="8021">
          <cell r="I8021" t="str">
            <v>890307200_EM_183942</v>
          </cell>
          <cell r="J8021">
            <v>5031002</v>
          </cell>
          <cell r="K8021">
            <v>44296</v>
          </cell>
          <cell r="L8021">
            <v>27300</v>
          </cell>
          <cell r="M8021">
            <v>27300</v>
          </cell>
          <cell r="N8021" t="str">
            <v>DEVOLUCION</v>
          </cell>
        </row>
        <row r="8022">
          <cell r="I8022" t="str">
            <v>890307200_GP_262172</v>
          </cell>
          <cell r="J8022">
            <v>5162442</v>
          </cell>
          <cell r="K8022">
            <v>44412</v>
          </cell>
          <cell r="L8022">
            <v>79200</v>
          </cell>
          <cell r="M8022">
            <v>79200</v>
          </cell>
          <cell r="N8022" t="str">
            <v>DEVOLUCION</v>
          </cell>
        </row>
        <row r="8023">
          <cell r="I8023" t="str">
            <v>890307200_GP_262226</v>
          </cell>
          <cell r="J8023">
            <v>5162443</v>
          </cell>
          <cell r="K8023">
            <v>44413</v>
          </cell>
          <cell r="L8023">
            <v>88400</v>
          </cell>
          <cell r="M8023">
            <v>88400</v>
          </cell>
          <cell r="N8023" t="str">
            <v>DEVOLUCION</v>
          </cell>
        </row>
        <row r="8024">
          <cell r="I8024" t="str">
            <v>890307200_EM_184321</v>
          </cell>
          <cell r="J8024">
            <v>5031019</v>
          </cell>
          <cell r="K8024">
            <v>44301</v>
          </cell>
          <cell r="L8024">
            <v>47100</v>
          </cell>
          <cell r="M8024">
            <v>47100</v>
          </cell>
          <cell r="N8024" t="str">
            <v>DEVOLUCION</v>
          </cell>
        </row>
        <row r="8025">
          <cell r="I8025" t="str">
            <v>890307200_IUR_221768</v>
          </cell>
          <cell r="J8025">
            <v>5031022</v>
          </cell>
          <cell r="K8025">
            <v>44298</v>
          </cell>
          <cell r="L8025">
            <v>27300</v>
          </cell>
          <cell r="M8025">
            <v>27300</v>
          </cell>
          <cell r="N8025" t="str">
            <v>DEVOLUCION</v>
          </cell>
        </row>
        <row r="8026">
          <cell r="I8026" t="str">
            <v>890307200_UI_382961</v>
          </cell>
          <cell r="J8026">
            <v>5031027</v>
          </cell>
          <cell r="K8026">
            <v>44299</v>
          </cell>
          <cell r="L8026">
            <v>40700</v>
          </cell>
          <cell r="M8026">
            <v>40700</v>
          </cell>
          <cell r="N8026" t="str">
            <v>DEVOLUCION</v>
          </cell>
        </row>
        <row r="8027">
          <cell r="I8027" t="str">
            <v>890307200_USP_109204</v>
          </cell>
          <cell r="J8027">
            <v>5031035</v>
          </cell>
          <cell r="K8027">
            <v>44300</v>
          </cell>
          <cell r="L8027">
            <v>94300</v>
          </cell>
          <cell r="M8027">
            <v>94300</v>
          </cell>
          <cell r="N8027" t="str">
            <v>DEVOLUCION</v>
          </cell>
        </row>
        <row r="8028">
          <cell r="I8028" t="str">
            <v>890307200_USP_109244</v>
          </cell>
          <cell r="J8028">
            <v>5031036</v>
          </cell>
          <cell r="K8028">
            <v>44301</v>
          </cell>
          <cell r="L8028">
            <v>27300</v>
          </cell>
          <cell r="M8028">
            <v>27300</v>
          </cell>
          <cell r="N8028" t="str">
            <v>DEVOLUCION</v>
          </cell>
        </row>
        <row r="8029">
          <cell r="I8029" t="str">
            <v>890307200_FQ_155410</v>
          </cell>
          <cell r="J8029">
            <v>5027852</v>
          </cell>
          <cell r="K8029">
            <v>44022</v>
          </cell>
          <cell r="L8029">
            <v>12246476</v>
          </cell>
          <cell r="M8029">
            <v>12246476</v>
          </cell>
          <cell r="N8029" t="str">
            <v>DEVOLUCION</v>
          </cell>
        </row>
        <row r="8030">
          <cell r="I8030" t="str">
            <v>890307200_IRC_64334</v>
          </cell>
          <cell r="J8030">
            <v>5027860</v>
          </cell>
          <cell r="K8030">
            <v>44274</v>
          </cell>
          <cell r="L8030">
            <v>5286900</v>
          </cell>
          <cell r="M8030">
            <v>5286900</v>
          </cell>
          <cell r="N8030" t="str">
            <v>DEVOLUCION</v>
          </cell>
        </row>
        <row r="8031">
          <cell r="I8031" t="str">
            <v>890307200_IUB_17698</v>
          </cell>
          <cell r="J8031">
            <v>5027861</v>
          </cell>
          <cell r="K8031">
            <v>44273</v>
          </cell>
          <cell r="L8031">
            <v>1899228</v>
          </cell>
          <cell r="M8031">
            <v>1899228</v>
          </cell>
          <cell r="N8031" t="str">
            <v>DEVOLUCION</v>
          </cell>
        </row>
        <row r="8032">
          <cell r="I8032" t="str">
            <v>890307200_LPB_67359</v>
          </cell>
          <cell r="J8032">
            <v>5027862</v>
          </cell>
          <cell r="K8032">
            <v>44275</v>
          </cell>
          <cell r="L8032">
            <v>105700</v>
          </cell>
          <cell r="M8032">
            <v>105700</v>
          </cell>
          <cell r="N8032" t="str">
            <v>DEVOLUCION</v>
          </cell>
        </row>
        <row r="8033">
          <cell r="I8033" t="str">
            <v>890307200_HA_519</v>
          </cell>
          <cell r="J8033">
            <v>4995252</v>
          </cell>
          <cell r="K8033">
            <v>44169</v>
          </cell>
          <cell r="L8033">
            <v>3643008</v>
          </cell>
          <cell r="M8033">
            <v>3643008</v>
          </cell>
          <cell r="N8033" t="str">
            <v>DEVOLUCION</v>
          </cell>
        </row>
        <row r="8034">
          <cell r="I8034" t="str">
            <v>890307200_IRN_108165</v>
          </cell>
          <cell r="J8034">
            <v>4995253</v>
          </cell>
          <cell r="K8034">
            <v>44138</v>
          </cell>
          <cell r="L8034">
            <v>218400</v>
          </cell>
          <cell r="M8034">
            <v>218400</v>
          </cell>
          <cell r="N8034" t="str">
            <v>DEVOLUCION</v>
          </cell>
        </row>
        <row r="8035">
          <cell r="I8035" t="str">
            <v>890307200_HE_85</v>
          </cell>
          <cell r="J8035">
            <v>4995265</v>
          </cell>
          <cell r="K8035">
            <v>44061</v>
          </cell>
          <cell r="L8035">
            <v>366742</v>
          </cell>
          <cell r="M8035">
            <v>366742</v>
          </cell>
          <cell r="N8035" t="str">
            <v>DEVOLUCION</v>
          </cell>
        </row>
        <row r="8036">
          <cell r="I8036" t="str">
            <v>890307200_CA_64753</v>
          </cell>
          <cell r="J8036">
            <v>4995266</v>
          </cell>
          <cell r="K8036">
            <v>44245</v>
          </cell>
          <cell r="L8036">
            <v>91900</v>
          </cell>
          <cell r="M8036">
            <v>91900</v>
          </cell>
          <cell r="N8036" t="str">
            <v>DEVOLUCION</v>
          </cell>
        </row>
        <row r="8037">
          <cell r="I8037" t="str">
            <v>890307200_ITR_59914</v>
          </cell>
          <cell r="J8037">
            <v>4995267</v>
          </cell>
          <cell r="K8037">
            <v>44246</v>
          </cell>
          <cell r="L8037">
            <v>464900</v>
          </cell>
          <cell r="M8037">
            <v>464900</v>
          </cell>
          <cell r="N8037" t="str">
            <v>DEVOLUCION</v>
          </cell>
        </row>
        <row r="8038">
          <cell r="I8038" t="str">
            <v>890307200_IUR_220127</v>
          </cell>
          <cell r="J8038">
            <v>4995268</v>
          </cell>
          <cell r="K8038">
            <v>44240</v>
          </cell>
          <cell r="L8038">
            <v>26500</v>
          </cell>
          <cell r="M8038">
            <v>26500</v>
          </cell>
          <cell r="N8038" t="str">
            <v>DEVOLUCION</v>
          </cell>
        </row>
        <row r="8039">
          <cell r="I8039" t="str">
            <v>890303461_HUV_1158566</v>
          </cell>
          <cell r="J8039">
            <v>4628099</v>
          </cell>
          <cell r="K8039">
            <v>44096</v>
          </cell>
          <cell r="L8039">
            <v>216900</v>
          </cell>
          <cell r="M8039">
            <v>216900</v>
          </cell>
          <cell r="N8039" t="str">
            <v>DEVOLUCION</v>
          </cell>
        </row>
        <row r="8040">
          <cell r="I8040" t="str">
            <v>890303841_C_1227262</v>
          </cell>
          <cell r="J8040">
            <v>4628102</v>
          </cell>
          <cell r="K8040">
            <v>44025</v>
          </cell>
          <cell r="L8040">
            <v>410589</v>
          </cell>
          <cell r="M8040">
            <v>410589</v>
          </cell>
          <cell r="N8040" t="str">
            <v>DEVOLUCION</v>
          </cell>
        </row>
        <row r="8041">
          <cell r="I8041" t="str">
            <v>890303841_C_1227996</v>
          </cell>
          <cell r="J8041">
            <v>4628103</v>
          </cell>
          <cell r="K8041">
            <v>44029</v>
          </cell>
          <cell r="L8041">
            <v>52000</v>
          </cell>
          <cell r="M8041">
            <v>52000</v>
          </cell>
          <cell r="N8041" t="str">
            <v>DEVOLUCION</v>
          </cell>
        </row>
        <row r="8042">
          <cell r="I8042" t="str">
            <v>890307200_CM_113047</v>
          </cell>
          <cell r="J8042">
            <v>4628104</v>
          </cell>
          <cell r="K8042">
            <v>44111</v>
          </cell>
          <cell r="L8042">
            <v>1379000</v>
          </cell>
          <cell r="M8042">
            <v>1379000</v>
          </cell>
          <cell r="N8042" t="str">
            <v>DEVOLUCION</v>
          </cell>
        </row>
        <row r="8043">
          <cell r="I8043" t="str">
            <v>890307200_GP_255258</v>
          </cell>
          <cell r="J8043">
            <v>4628105</v>
          </cell>
          <cell r="K8043">
            <v>44095</v>
          </cell>
          <cell r="L8043">
            <v>790400</v>
          </cell>
          <cell r="M8043">
            <v>790400</v>
          </cell>
          <cell r="N8043" t="str">
            <v>DEVOLUCION</v>
          </cell>
        </row>
        <row r="8044">
          <cell r="I8044" t="str">
            <v>890307200_GP_255259</v>
          </cell>
          <cell r="J8044">
            <v>4628106</v>
          </cell>
          <cell r="K8044">
            <v>44095</v>
          </cell>
          <cell r="L8044">
            <v>790400</v>
          </cell>
          <cell r="M8044">
            <v>790400</v>
          </cell>
          <cell r="N8044" t="str">
            <v>DEVOLUCION</v>
          </cell>
        </row>
        <row r="8045">
          <cell r="I8045" t="str">
            <v>890307200_GP_255260</v>
          </cell>
          <cell r="J8045">
            <v>4628107</v>
          </cell>
          <cell r="K8045">
            <v>44095</v>
          </cell>
          <cell r="L8045">
            <v>790400</v>
          </cell>
          <cell r="M8045">
            <v>790400</v>
          </cell>
          <cell r="N8045" t="str">
            <v>DEVOLUCION</v>
          </cell>
        </row>
        <row r="8046">
          <cell r="I8046" t="str">
            <v>890307200_IHC_107821</v>
          </cell>
          <cell r="J8046">
            <v>4628109</v>
          </cell>
          <cell r="K8046">
            <v>44091</v>
          </cell>
          <cell r="L8046">
            <v>293100</v>
          </cell>
          <cell r="M8046">
            <v>293100</v>
          </cell>
          <cell r="N8046" t="str">
            <v>DEVOLUCION</v>
          </cell>
        </row>
        <row r="8047">
          <cell r="I8047" t="str">
            <v>890307200_IRN_107991</v>
          </cell>
          <cell r="J8047">
            <v>4615488</v>
          </cell>
          <cell r="K8047">
            <v>44005</v>
          </cell>
          <cell r="L8047">
            <v>2526010</v>
          </cell>
          <cell r="M8047">
            <v>2526010</v>
          </cell>
          <cell r="N8047" t="str">
            <v>DEVOLUCION</v>
          </cell>
        </row>
        <row r="8048">
          <cell r="I8048" t="str">
            <v>890303461_HUV_1155323</v>
          </cell>
          <cell r="J8048">
            <v>4628960</v>
          </cell>
          <cell r="K8048">
            <v>44092</v>
          </cell>
          <cell r="L8048">
            <v>216900</v>
          </cell>
          <cell r="M8048">
            <v>216900</v>
          </cell>
          <cell r="N8048" t="str">
            <v>DEVOLUCION</v>
          </cell>
        </row>
        <row r="8049">
          <cell r="I8049" t="str">
            <v>890303461_HUV_1157822</v>
          </cell>
          <cell r="J8049">
            <v>4628969</v>
          </cell>
          <cell r="K8049">
            <v>44096</v>
          </cell>
          <cell r="L8049">
            <v>216900</v>
          </cell>
          <cell r="M8049">
            <v>216900</v>
          </cell>
          <cell r="N8049" t="str">
            <v>DEVOLUCION</v>
          </cell>
        </row>
        <row r="8050">
          <cell r="I8050" t="str">
            <v>890307200_IHH_503</v>
          </cell>
          <cell r="J8050">
            <v>4615969</v>
          </cell>
          <cell r="K8050">
            <v>44036</v>
          </cell>
          <cell r="L8050">
            <v>134358</v>
          </cell>
          <cell r="M8050">
            <v>134358</v>
          </cell>
          <cell r="N8050" t="str">
            <v>DEVOLUCION</v>
          </cell>
        </row>
        <row r="8051">
          <cell r="I8051" t="str">
            <v>890303461_HUV_1083599</v>
          </cell>
          <cell r="J8051">
            <v>4622980</v>
          </cell>
          <cell r="K8051">
            <v>43938</v>
          </cell>
          <cell r="L8051">
            <v>365500</v>
          </cell>
          <cell r="M8051">
            <v>365500</v>
          </cell>
          <cell r="N8051" t="str">
            <v>DEVOLUCION</v>
          </cell>
        </row>
        <row r="8052">
          <cell r="I8052" t="str">
            <v>890307200_HG_19</v>
          </cell>
          <cell r="J8052">
            <v>4616753</v>
          </cell>
          <cell r="K8052">
            <v>44027</v>
          </cell>
          <cell r="L8052">
            <v>958380</v>
          </cell>
          <cell r="M8052">
            <v>958380</v>
          </cell>
          <cell r="N8052" t="str">
            <v>DEVOLUCION</v>
          </cell>
        </row>
        <row r="8053">
          <cell r="I8053" t="str">
            <v>890307200_IPD_108392</v>
          </cell>
          <cell r="J8053">
            <v>4616754</v>
          </cell>
          <cell r="K8053">
            <v>44023</v>
          </cell>
          <cell r="L8053">
            <v>1437570</v>
          </cell>
          <cell r="M8053">
            <v>1437570</v>
          </cell>
          <cell r="N8053" t="str">
            <v>DEVOLUCION</v>
          </cell>
        </row>
        <row r="8054">
          <cell r="I8054" t="str">
            <v>830114846_FEB_65</v>
          </cell>
          <cell r="J8054">
            <v>4622436</v>
          </cell>
          <cell r="K8054">
            <v>44105</v>
          </cell>
          <cell r="L8054">
            <v>9120540</v>
          </cell>
          <cell r="M8054">
            <v>701580</v>
          </cell>
          <cell r="N8054" t="str">
            <v>GLOSA</v>
          </cell>
        </row>
        <row r="8055">
          <cell r="I8055" t="str">
            <v>890307200_FQT_764</v>
          </cell>
          <cell r="J8055">
            <v>4597533</v>
          </cell>
          <cell r="K8055">
            <v>43983</v>
          </cell>
          <cell r="L8055">
            <v>2914317</v>
          </cell>
          <cell r="M8055">
            <v>2914317</v>
          </cell>
          <cell r="N8055" t="str">
            <v>DEVOLUCION</v>
          </cell>
        </row>
        <row r="8056">
          <cell r="I8056" t="str">
            <v>890307200_IH9_5802</v>
          </cell>
          <cell r="J8056">
            <v>4597535</v>
          </cell>
          <cell r="K8056">
            <v>43319</v>
          </cell>
          <cell r="L8056">
            <v>4812064</v>
          </cell>
          <cell r="M8056">
            <v>4812064</v>
          </cell>
          <cell r="N8056" t="str">
            <v>DEVOLUCION</v>
          </cell>
        </row>
        <row r="8057">
          <cell r="I8057" t="str">
            <v>890307200_LBK_4604</v>
          </cell>
          <cell r="J8057">
            <v>4597630</v>
          </cell>
          <cell r="K8057">
            <v>44072</v>
          </cell>
          <cell r="L8057">
            <v>660600</v>
          </cell>
          <cell r="M8057">
            <v>660600</v>
          </cell>
          <cell r="N8057" t="str">
            <v>DEVOLUCION</v>
          </cell>
        </row>
        <row r="8058">
          <cell r="I8058" t="str">
            <v>890307200_CMA_1348</v>
          </cell>
          <cell r="J8058">
            <v>4592767</v>
          </cell>
          <cell r="K8058">
            <v>44061</v>
          </cell>
          <cell r="L8058">
            <v>2104400</v>
          </cell>
          <cell r="M8058">
            <v>2104400</v>
          </cell>
          <cell r="N8058" t="str">
            <v>DEVOLUCION</v>
          </cell>
        </row>
        <row r="8059">
          <cell r="I8059" t="str">
            <v>890303461_HUV_1156854</v>
          </cell>
          <cell r="J8059">
            <v>4633042</v>
          </cell>
          <cell r="K8059">
            <v>44095</v>
          </cell>
          <cell r="L8059">
            <v>80832</v>
          </cell>
          <cell r="M8059">
            <v>80832</v>
          </cell>
          <cell r="N8059" t="str">
            <v>DEVOLUCION</v>
          </cell>
        </row>
        <row r="8060">
          <cell r="I8060" t="str">
            <v>890303461_HUV_1156896</v>
          </cell>
          <cell r="J8060">
            <v>4633043</v>
          </cell>
          <cell r="K8060">
            <v>44095</v>
          </cell>
          <cell r="L8060">
            <v>80832</v>
          </cell>
          <cell r="M8060">
            <v>80832</v>
          </cell>
          <cell r="N8060" t="str">
            <v>DEVOLUCION</v>
          </cell>
        </row>
        <row r="8061">
          <cell r="I8061" t="str">
            <v>890303461_HUV_1156935</v>
          </cell>
          <cell r="J8061">
            <v>4633044</v>
          </cell>
          <cell r="K8061">
            <v>44095</v>
          </cell>
          <cell r="L8061">
            <v>80832</v>
          </cell>
          <cell r="M8061">
            <v>80832</v>
          </cell>
          <cell r="N8061" t="str">
            <v>DEVOLUCION</v>
          </cell>
        </row>
        <row r="8062">
          <cell r="I8062" t="str">
            <v>900973690_FE_155</v>
          </cell>
          <cell r="J8062">
            <v>4636713</v>
          </cell>
          <cell r="K8062">
            <v>44120</v>
          </cell>
          <cell r="L8062">
            <v>847656</v>
          </cell>
          <cell r="M8062">
            <v>131676</v>
          </cell>
          <cell r="N8062" t="str">
            <v>GLOSA</v>
          </cell>
        </row>
        <row r="8063">
          <cell r="I8063" t="str">
            <v>890303841_C_2160612</v>
          </cell>
          <cell r="J8063">
            <v>4622076</v>
          </cell>
          <cell r="K8063">
            <v>43993</v>
          </cell>
          <cell r="L8063">
            <v>4941942</v>
          </cell>
          <cell r="M8063">
            <v>4941942</v>
          </cell>
          <cell r="N8063" t="str">
            <v>DEVOLUCION</v>
          </cell>
        </row>
        <row r="8064">
          <cell r="I8064" t="str">
            <v>891301121_SR_1640520</v>
          </cell>
          <cell r="J8064">
            <v>4622117</v>
          </cell>
          <cell r="K8064">
            <v>44047</v>
          </cell>
          <cell r="L8064">
            <v>47500</v>
          </cell>
          <cell r="M8064">
            <v>47500</v>
          </cell>
          <cell r="N8064" t="str">
            <v>DEVOLUCION</v>
          </cell>
        </row>
        <row r="8065">
          <cell r="I8065" t="str">
            <v>891301121_SR_1647831</v>
          </cell>
          <cell r="J8065">
            <v>4622118</v>
          </cell>
          <cell r="K8065">
            <v>44068</v>
          </cell>
          <cell r="L8065">
            <v>9600</v>
          </cell>
          <cell r="M8065">
            <v>9600</v>
          </cell>
          <cell r="N8065" t="str">
            <v>DEVOLUCION</v>
          </cell>
        </row>
        <row r="8066">
          <cell r="I8066" t="str">
            <v>890307200_IHC_103345</v>
          </cell>
          <cell r="J8066">
            <v>4635067</v>
          </cell>
          <cell r="K8066">
            <v>43909</v>
          </cell>
          <cell r="L8066">
            <v>3030883</v>
          </cell>
          <cell r="M8066">
            <v>3030883</v>
          </cell>
          <cell r="N8066" t="str">
            <v>DEVOLUCION</v>
          </cell>
        </row>
        <row r="8067">
          <cell r="I8067" t="str">
            <v>860013570__246410104028</v>
          </cell>
          <cell r="J8067">
            <v>4649046</v>
          </cell>
          <cell r="K8067">
            <v>44130</v>
          </cell>
          <cell r="L8067">
            <v>60940</v>
          </cell>
          <cell r="M8067">
            <v>60940</v>
          </cell>
          <cell r="N8067" t="str">
            <v>DEVOLUCION</v>
          </cell>
        </row>
        <row r="8068">
          <cell r="I8068" t="str">
            <v>860013570__246410104089</v>
          </cell>
          <cell r="J8068">
            <v>4649047</v>
          </cell>
          <cell r="K8068">
            <v>44130</v>
          </cell>
          <cell r="L8068">
            <v>205556</v>
          </cell>
          <cell r="M8068">
            <v>205556</v>
          </cell>
          <cell r="N8068" t="str">
            <v>DEVOLUCION</v>
          </cell>
        </row>
        <row r="8069">
          <cell r="I8069" t="str">
            <v>860013570__246410104117</v>
          </cell>
          <cell r="J8069">
            <v>4649050</v>
          </cell>
          <cell r="K8069">
            <v>44130</v>
          </cell>
          <cell r="L8069">
            <v>129360</v>
          </cell>
          <cell r="M8069">
            <v>129360</v>
          </cell>
          <cell r="N8069" t="str">
            <v>DEVOLUCION</v>
          </cell>
        </row>
        <row r="8070">
          <cell r="I8070" t="str">
            <v>860013570__246410104131</v>
          </cell>
          <cell r="J8070">
            <v>4649053</v>
          </cell>
          <cell r="K8070">
            <v>44130</v>
          </cell>
          <cell r="L8070">
            <v>25806</v>
          </cell>
          <cell r="M8070">
            <v>25806</v>
          </cell>
          <cell r="N8070" t="str">
            <v>DEVOLUCION</v>
          </cell>
        </row>
        <row r="8071">
          <cell r="I8071" t="str">
            <v>860013570__246410104410</v>
          </cell>
          <cell r="J8071">
            <v>4649055</v>
          </cell>
          <cell r="K8071">
            <v>44131</v>
          </cell>
          <cell r="L8071">
            <v>36401</v>
          </cell>
          <cell r="M8071">
            <v>36401</v>
          </cell>
          <cell r="N8071" t="str">
            <v>DEVOLUCION</v>
          </cell>
        </row>
        <row r="8072">
          <cell r="I8072" t="str">
            <v>860013570__246410104555</v>
          </cell>
          <cell r="J8072">
            <v>4649057</v>
          </cell>
          <cell r="K8072">
            <v>44131</v>
          </cell>
          <cell r="L8072">
            <v>32353</v>
          </cell>
          <cell r="M8072">
            <v>32353</v>
          </cell>
          <cell r="N8072" t="str">
            <v>DEVOLUCION</v>
          </cell>
        </row>
        <row r="8073">
          <cell r="I8073" t="str">
            <v>860013570__246410104634</v>
          </cell>
          <cell r="J8073">
            <v>4649058</v>
          </cell>
          <cell r="K8073">
            <v>44131</v>
          </cell>
          <cell r="L8073">
            <v>37202</v>
          </cell>
          <cell r="M8073">
            <v>37202</v>
          </cell>
          <cell r="N8073" t="str">
            <v>DEVOLUCION</v>
          </cell>
        </row>
        <row r="8074">
          <cell r="I8074" t="str">
            <v>860013570__246510008857</v>
          </cell>
          <cell r="J8074">
            <v>4649059</v>
          </cell>
          <cell r="K8074">
            <v>44109</v>
          </cell>
          <cell r="L8074">
            <v>71002</v>
          </cell>
          <cell r="M8074">
            <v>71002</v>
          </cell>
          <cell r="N8074" t="str">
            <v>DEVOLUCION</v>
          </cell>
        </row>
        <row r="8075">
          <cell r="I8075" t="str">
            <v>860013570__246510009357</v>
          </cell>
          <cell r="J8075">
            <v>4649060</v>
          </cell>
          <cell r="K8075">
            <v>44125</v>
          </cell>
          <cell r="L8075">
            <v>27597</v>
          </cell>
          <cell r="M8075">
            <v>27597</v>
          </cell>
          <cell r="N8075" t="str">
            <v>DEVOLUCION</v>
          </cell>
        </row>
        <row r="8076">
          <cell r="I8076" t="str">
            <v>860013570__246510009388</v>
          </cell>
          <cell r="J8076">
            <v>4649061</v>
          </cell>
          <cell r="K8076">
            <v>44126</v>
          </cell>
          <cell r="L8076">
            <v>32353</v>
          </cell>
          <cell r="M8076">
            <v>32353</v>
          </cell>
          <cell r="N8076" t="str">
            <v>DEVOLUCION</v>
          </cell>
        </row>
        <row r="8077">
          <cell r="I8077" t="str">
            <v>860013570__246510009423</v>
          </cell>
          <cell r="J8077">
            <v>4649062</v>
          </cell>
          <cell r="K8077">
            <v>44127</v>
          </cell>
          <cell r="L8077">
            <v>22901</v>
          </cell>
          <cell r="M8077">
            <v>22901</v>
          </cell>
          <cell r="N8077" t="str">
            <v>DEVOLUCION</v>
          </cell>
        </row>
        <row r="8078">
          <cell r="I8078" t="str">
            <v>860013570__246510009464</v>
          </cell>
          <cell r="J8078">
            <v>4649063</v>
          </cell>
          <cell r="K8078">
            <v>44128</v>
          </cell>
          <cell r="L8078">
            <v>29910</v>
          </cell>
          <cell r="M8078">
            <v>29910</v>
          </cell>
          <cell r="N8078" t="str">
            <v>DEVOLUCION</v>
          </cell>
        </row>
        <row r="8079">
          <cell r="I8079" t="str">
            <v>860013570__246510009516</v>
          </cell>
          <cell r="J8079">
            <v>4649064</v>
          </cell>
          <cell r="K8079">
            <v>44130</v>
          </cell>
          <cell r="L8079">
            <v>27597</v>
          </cell>
          <cell r="M8079">
            <v>27597</v>
          </cell>
          <cell r="N8079" t="str">
            <v>DEVOLUCION</v>
          </cell>
        </row>
        <row r="8080">
          <cell r="I8080" t="str">
            <v>860013570__247010005588</v>
          </cell>
          <cell r="J8080">
            <v>4649067</v>
          </cell>
          <cell r="K8080">
            <v>44124</v>
          </cell>
          <cell r="L8080">
            <v>36401</v>
          </cell>
          <cell r="M8080">
            <v>36401</v>
          </cell>
          <cell r="N8080" t="str">
            <v>DEVOLUCION</v>
          </cell>
        </row>
        <row r="8081">
          <cell r="I8081" t="str">
            <v>860013570__247010005591</v>
          </cell>
          <cell r="J8081">
            <v>4649068</v>
          </cell>
          <cell r="K8081">
            <v>44124</v>
          </cell>
          <cell r="L8081">
            <v>36401</v>
          </cell>
          <cell r="M8081">
            <v>36401</v>
          </cell>
          <cell r="N8081" t="str">
            <v>DEVOLUCION</v>
          </cell>
        </row>
        <row r="8082">
          <cell r="I8082" t="str">
            <v>860013570__269510012241</v>
          </cell>
          <cell r="J8082">
            <v>4649070</v>
          </cell>
          <cell r="K8082">
            <v>44123</v>
          </cell>
          <cell r="L8082">
            <v>36564</v>
          </cell>
          <cell r="M8082">
            <v>36564</v>
          </cell>
          <cell r="N8082" t="str">
            <v>DEVOLUCION</v>
          </cell>
        </row>
        <row r="8083">
          <cell r="I8083" t="str">
            <v>860013570__269510012253</v>
          </cell>
          <cell r="J8083">
            <v>4649071</v>
          </cell>
          <cell r="K8083">
            <v>44123</v>
          </cell>
          <cell r="L8083">
            <v>36564</v>
          </cell>
          <cell r="M8083">
            <v>36564</v>
          </cell>
          <cell r="N8083" t="str">
            <v>DEVOLUCION</v>
          </cell>
        </row>
        <row r="8084">
          <cell r="I8084" t="str">
            <v>860013570__269510012259</v>
          </cell>
          <cell r="J8084">
            <v>4649072</v>
          </cell>
          <cell r="K8084">
            <v>44123</v>
          </cell>
          <cell r="L8084">
            <v>48752</v>
          </cell>
          <cell r="M8084">
            <v>48752</v>
          </cell>
          <cell r="N8084" t="str">
            <v>DEVOLUCION</v>
          </cell>
        </row>
        <row r="8085">
          <cell r="I8085" t="str">
            <v>860013570__269710021414</v>
          </cell>
          <cell r="J8085">
            <v>4649093</v>
          </cell>
          <cell r="K8085">
            <v>44128</v>
          </cell>
          <cell r="L8085">
            <v>151192</v>
          </cell>
          <cell r="M8085">
            <v>151192</v>
          </cell>
          <cell r="N8085" t="str">
            <v>DEVOLUCION</v>
          </cell>
        </row>
        <row r="8086">
          <cell r="I8086" t="str">
            <v>860013570__269710021417</v>
          </cell>
          <cell r="J8086">
            <v>4649094</v>
          </cell>
          <cell r="K8086">
            <v>44128</v>
          </cell>
          <cell r="L8086">
            <v>48752</v>
          </cell>
          <cell r="M8086">
            <v>48752</v>
          </cell>
          <cell r="N8086" t="str">
            <v>DEVOLUCION</v>
          </cell>
        </row>
        <row r="8087">
          <cell r="I8087" t="str">
            <v>860013570__246410086632</v>
          </cell>
          <cell r="J8087">
            <v>4649137</v>
          </cell>
          <cell r="K8087">
            <v>44078</v>
          </cell>
          <cell r="L8087">
            <v>59224</v>
          </cell>
          <cell r="M8087">
            <v>59224</v>
          </cell>
          <cell r="N8087" t="str">
            <v>DEVOLUCION</v>
          </cell>
        </row>
        <row r="8088">
          <cell r="I8088" t="str">
            <v>860013570__246410086633</v>
          </cell>
          <cell r="J8088">
            <v>4649138</v>
          </cell>
          <cell r="K8088">
            <v>44078</v>
          </cell>
          <cell r="L8088">
            <v>59224</v>
          </cell>
          <cell r="M8088">
            <v>59224</v>
          </cell>
          <cell r="N8088" t="str">
            <v>DEVOLUCION</v>
          </cell>
        </row>
        <row r="8089">
          <cell r="I8089" t="str">
            <v>860013570__246410096375</v>
          </cell>
          <cell r="J8089">
            <v>4653132</v>
          </cell>
          <cell r="K8089">
            <v>44107</v>
          </cell>
          <cell r="L8089">
            <v>84369</v>
          </cell>
          <cell r="M8089">
            <v>15216</v>
          </cell>
          <cell r="N8089" t="str">
            <v>GLOSA</v>
          </cell>
        </row>
        <row r="8090">
          <cell r="I8090" t="str">
            <v>860013570__246410096523</v>
          </cell>
          <cell r="J8090">
            <v>4653134</v>
          </cell>
          <cell r="K8090">
            <v>44107</v>
          </cell>
          <cell r="L8090">
            <v>190664</v>
          </cell>
          <cell r="M8090">
            <v>30432</v>
          </cell>
          <cell r="N8090" t="str">
            <v>GLOSA</v>
          </cell>
        </row>
        <row r="8091">
          <cell r="I8091" t="str">
            <v>860013570__246410096649</v>
          </cell>
          <cell r="J8091">
            <v>4653136</v>
          </cell>
          <cell r="K8091">
            <v>44109</v>
          </cell>
          <cell r="L8091">
            <v>95332</v>
          </cell>
          <cell r="M8091">
            <v>15216</v>
          </cell>
          <cell r="N8091" t="str">
            <v>GLOSA</v>
          </cell>
        </row>
        <row r="8092">
          <cell r="I8092" t="str">
            <v>860013570__246410098019</v>
          </cell>
          <cell r="J8092">
            <v>4653138</v>
          </cell>
          <cell r="K8092">
            <v>44112</v>
          </cell>
          <cell r="L8092">
            <v>95332</v>
          </cell>
          <cell r="M8092">
            <v>15216</v>
          </cell>
          <cell r="N8092" t="str">
            <v>GLOSA</v>
          </cell>
        </row>
        <row r="8093">
          <cell r="I8093" t="str">
            <v>860013570__246410098137</v>
          </cell>
          <cell r="J8093">
            <v>4653140</v>
          </cell>
          <cell r="K8093">
            <v>44112</v>
          </cell>
          <cell r="L8093">
            <v>145532</v>
          </cell>
          <cell r="M8093">
            <v>15216</v>
          </cell>
          <cell r="N8093" t="str">
            <v>GLOSA</v>
          </cell>
        </row>
        <row r="8094">
          <cell r="I8094" t="str">
            <v>860013570__246410100836</v>
          </cell>
          <cell r="J8094">
            <v>4653142</v>
          </cell>
          <cell r="K8094">
            <v>44121</v>
          </cell>
          <cell r="L8094">
            <v>341250</v>
          </cell>
          <cell r="M8094">
            <v>50040</v>
          </cell>
          <cell r="N8094" t="str">
            <v>GLOSA</v>
          </cell>
        </row>
        <row r="8095">
          <cell r="I8095" t="str">
            <v>860013570__246410086638</v>
          </cell>
          <cell r="J8095">
            <v>4649139</v>
          </cell>
          <cell r="K8095">
            <v>44078</v>
          </cell>
          <cell r="L8095">
            <v>486272</v>
          </cell>
          <cell r="M8095">
            <v>486272</v>
          </cell>
          <cell r="N8095" t="str">
            <v>DEVOLUCION</v>
          </cell>
        </row>
        <row r="8096">
          <cell r="I8096" t="str">
            <v>860013570__246410086660</v>
          </cell>
          <cell r="J8096">
            <v>4649142</v>
          </cell>
          <cell r="K8096">
            <v>44078</v>
          </cell>
          <cell r="L8096">
            <v>96360</v>
          </cell>
          <cell r="M8096">
            <v>96360</v>
          </cell>
          <cell r="N8096" t="str">
            <v>DEVOLUCION</v>
          </cell>
        </row>
        <row r="8097">
          <cell r="I8097" t="str">
            <v>860013570__246410086668</v>
          </cell>
          <cell r="J8097">
            <v>4649143</v>
          </cell>
          <cell r="K8097">
            <v>44078</v>
          </cell>
          <cell r="L8097">
            <v>27210</v>
          </cell>
          <cell r="M8097">
            <v>27210</v>
          </cell>
          <cell r="N8097" t="str">
            <v>DEVOLUCION</v>
          </cell>
        </row>
        <row r="8098">
          <cell r="I8098" t="str">
            <v>860013570__246410086674</v>
          </cell>
          <cell r="J8098">
            <v>4649144</v>
          </cell>
          <cell r="K8098">
            <v>44078</v>
          </cell>
          <cell r="L8098">
            <v>59224</v>
          </cell>
          <cell r="M8098">
            <v>59224</v>
          </cell>
          <cell r="N8098" t="str">
            <v>DEVOLUCION</v>
          </cell>
        </row>
        <row r="8099">
          <cell r="I8099" t="str">
            <v>860013570__246410086684</v>
          </cell>
          <cell r="J8099">
            <v>4649146</v>
          </cell>
          <cell r="K8099">
            <v>44078</v>
          </cell>
          <cell r="L8099">
            <v>96360</v>
          </cell>
          <cell r="M8099">
            <v>96360</v>
          </cell>
          <cell r="N8099" t="str">
            <v>DEVOLUCION</v>
          </cell>
        </row>
        <row r="8100">
          <cell r="I8100" t="str">
            <v>860013570__246410086686</v>
          </cell>
          <cell r="J8100">
            <v>4649147</v>
          </cell>
          <cell r="K8100">
            <v>44078</v>
          </cell>
          <cell r="L8100">
            <v>27060</v>
          </cell>
          <cell r="M8100">
            <v>27060</v>
          </cell>
          <cell r="N8100" t="str">
            <v>DEVOLUCION</v>
          </cell>
        </row>
        <row r="8101">
          <cell r="I8101" t="str">
            <v>860013570__246410086687</v>
          </cell>
          <cell r="J8101">
            <v>4649148</v>
          </cell>
          <cell r="K8101">
            <v>44078</v>
          </cell>
          <cell r="L8101">
            <v>33402</v>
          </cell>
          <cell r="M8101">
            <v>33402</v>
          </cell>
          <cell r="N8101" t="str">
            <v>DEVOLUCION</v>
          </cell>
        </row>
        <row r="8102">
          <cell r="I8102" t="str">
            <v>860013570__246410086692</v>
          </cell>
          <cell r="J8102">
            <v>4649149</v>
          </cell>
          <cell r="K8102">
            <v>44078</v>
          </cell>
          <cell r="L8102">
            <v>116460</v>
          </cell>
          <cell r="M8102">
            <v>116460</v>
          </cell>
          <cell r="N8102" t="str">
            <v>DEVOLUCION</v>
          </cell>
        </row>
        <row r="8103">
          <cell r="I8103" t="str">
            <v>860013570__246410086696</v>
          </cell>
          <cell r="J8103">
            <v>4649150</v>
          </cell>
          <cell r="K8103">
            <v>44078</v>
          </cell>
          <cell r="L8103">
            <v>135824</v>
          </cell>
          <cell r="M8103">
            <v>135824</v>
          </cell>
          <cell r="N8103" t="str">
            <v>DEVOLUCION</v>
          </cell>
        </row>
        <row r="8104">
          <cell r="I8104" t="str">
            <v>860013570__246410086699</v>
          </cell>
          <cell r="J8104">
            <v>4649151</v>
          </cell>
          <cell r="K8104">
            <v>44078</v>
          </cell>
          <cell r="L8104">
            <v>43940</v>
          </cell>
          <cell r="M8104">
            <v>43940</v>
          </cell>
          <cell r="N8104" t="str">
            <v>DEVOLUCION</v>
          </cell>
        </row>
        <row r="8105">
          <cell r="I8105" t="str">
            <v>860013570__246410086707</v>
          </cell>
          <cell r="J8105">
            <v>4649152</v>
          </cell>
          <cell r="K8105">
            <v>44078</v>
          </cell>
          <cell r="L8105">
            <v>19915</v>
          </cell>
          <cell r="M8105">
            <v>19915</v>
          </cell>
          <cell r="N8105" t="str">
            <v>DEVOLUCION</v>
          </cell>
        </row>
        <row r="8106">
          <cell r="I8106" t="str">
            <v>860013570__246410086712</v>
          </cell>
          <cell r="J8106">
            <v>4649153</v>
          </cell>
          <cell r="K8106">
            <v>44078</v>
          </cell>
          <cell r="L8106">
            <v>43940</v>
          </cell>
          <cell r="M8106">
            <v>43940</v>
          </cell>
          <cell r="N8106" t="str">
            <v>DEVOLUCION</v>
          </cell>
        </row>
        <row r="8107">
          <cell r="I8107" t="str">
            <v>860013570__246410086714</v>
          </cell>
          <cell r="J8107">
            <v>4649154</v>
          </cell>
          <cell r="K8107">
            <v>44078</v>
          </cell>
          <cell r="L8107">
            <v>43928</v>
          </cell>
          <cell r="M8107">
            <v>43928</v>
          </cell>
          <cell r="N8107" t="str">
            <v>DEVOLUCION</v>
          </cell>
        </row>
        <row r="8108">
          <cell r="I8108" t="str">
            <v>860013570__246410086716</v>
          </cell>
          <cell r="J8108">
            <v>4649155</v>
          </cell>
          <cell r="K8108">
            <v>44078</v>
          </cell>
          <cell r="L8108">
            <v>19915</v>
          </cell>
          <cell r="M8108">
            <v>19915</v>
          </cell>
          <cell r="N8108" t="str">
            <v>DEVOLUCION</v>
          </cell>
        </row>
        <row r="8109">
          <cell r="I8109" t="str">
            <v>860013570__246410086733</v>
          </cell>
          <cell r="J8109">
            <v>4649156</v>
          </cell>
          <cell r="K8109">
            <v>44078</v>
          </cell>
          <cell r="L8109">
            <v>59224</v>
          </cell>
          <cell r="M8109">
            <v>59224</v>
          </cell>
          <cell r="N8109" t="str">
            <v>DEVOLUCION</v>
          </cell>
        </row>
        <row r="8110">
          <cell r="I8110" t="str">
            <v>860013570__246410086735</v>
          </cell>
          <cell r="J8110">
            <v>4649157</v>
          </cell>
          <cell r="K8110">
            <v>44078</v>
          </cell>
          <cell r="L8110">
            <v>59224</v>
          </cell>
          <cell r="M8110">
            <v>59224</v>
          </cell>
          <cell r="N8110" t="str">
            <v>DEVOLUCION</v>
          </cell>
        </row>
        <row r="8111">
          <cell r="I8111" t="str">
            <v>860013570__246410086746</v>
          </cell>
          <cell r="J8111">
            <v>4649158</v>
          </cell>
          <cell r="K8111">
            <v>44078</v>
          </cell>
          <cell r="L8111">
            <v>59040</v>
          </cell>
          <cell r="M8111">
            <v>59040</v>
          </cell>
          <cell r="N8111" t="str">
            <v>DEVOLUCION</v>
          </cell>
        </row>
        <row r="8112">
          <cell r="I8112" t="str">
            <v>860013570__246410086748</v>
          </cell>
          <cell r="J8112">
            <v>4649159</v>
          </cell>
          <cell r="K8112">
            <v>44078</v>
          </cell>
          <cell r="L8112">
            <v>547056</v>
          </cell>
          <cell r="M8112">
            <v>547056</v>
          </cell>
          <cell r="N8112" t="str">
            <v>DEVOLUCION</v>
          </cell>
        </row>
        <row r="8113">
          <cell r="I8113" t="str">
            <v>860013570__246410086755</v>
          </cell>
          <cell r="J8113">
            <v>4649160</v>
          </cell>
          <cell r="K8113">
            <v>44078</v>
          </cell>
          <cell r="L8113">
            <v>59224</v>
          </cell>
          <cell r="M8113">
            <v>59224</v>
          </cell>
          <cell r="N8113" t="str">
            <v>DEVOLUCION</v>
          </cell>
        </row>
        <row r="8114">
          <cell r="I8114" t="str">
            <v>860013570__246410086756</v>
          </cell>
          <cell r="J8114">
            <v>4649161</v>
          </cell>
          <cell r="K8114">
            <v>44078</v>
          </cell>
          <cell r="L8114">
            <v>24376</v>
          </cell>
          <cell r="M8114">
            <v>24376</v>
          </cell>
          <cell r="N8114" t="str">
            <v>DEVOLUCION</v>
          </cell>
        </row>
        <row r="8115">
          <cell r="I8115" t="str">
            <v>860013570__246410086759</v>
          </cell>
          <cell r="J8115">
            <v>4649162</v>
          </cell>
          <cell r="K8115">
            <v>44078</v>
          </cell>
          <cell r="L8115">
            <v>991655</v>
          </cell>
          <cell r="M8115">
            <v>991655</v>
          </cell>
          <cell r="N8115" t="str">
            <v>DEVOLUCION</v>
          </cell>
        </row>
        <row r="8116">
          <cell r="I8116" t="str">
            <v>860013570__246410086800</v>
          </cell>
          <cell r="J8116">
            <v>4649164</v>
          </cell>
          <cell r="K8116">
            <v>44079</v>
          </cell>
          <cell r="L8116">
            <v>18329</v>
          </cell>
          <cell r="M8116">
            <v>18329</v>
          </cell>
          <cell r="N8116" t="str">
            <v>DEVOLUCION</v>
          </cell>
        </row>
        <row r="8117">
          <cell r="I8117" t="str">
            <v>860013570__246410086811</v>
          </cell>
          <cell r="J8117">
            <v>4649165</v>
          </cell>
          <cell r="K8117">
            <v>44079</v>
          </cell>
          <cell r="L8117">
            <v>59224</v>
          </cell>
          <cell r="M8117">
            <v>59224</v>
          </cell>
          <cell r="N8117" t="str">
            <v>DEVOLUCION</v>
          </cell>
        </row>
        <row r="8118">
          <cell r="I8118" t="str">
            <v>860013570__246410086817</v>
          </cell>
          <cell r="J8118">
            <v>4649166</v>
          </cell>
          <cell r="K8118">
            <v>44079</v>
          </cell>
          <cell r="L8118">
            <v>59224</v>
          </cell>
          <cell r="M8118">
            <v>59224</v>
          </cell>
          <cell r="N8118" t="str">
            <v>DEVOLUCION</v>
          </cell>
        </row>
        <row r="8119">
          <cell r="I8119" t="str">
            <v>860013570__246410086821</v>
          </cell>
          <cell r="J8119">
            <v>4649167</v>
          </cell>
          <cell r="K8119">
            <v>44079</v>
          </cell>
          <cell r="L8119">
            <v>7001</v>
          </cell>
          <cell r="M8119">
            <v>7001</v>
          </cell>
          <cell r="N8119" t="str">
            <v>DEVOLUCION</v>
          </cell>
        </row>
        <row r="8120">
          <cell r="I8120" t="str">
            <v>860013570__246410086825</v>
          </cell>
          <cell r="J8120">
            <v>4649168</v>
          </cell>
          <cell r="K8120">
            <v>44079</v>
          </cell>
          <cell r="L8120">
            <v>12468</v>
          </cell>
          <cell r="M8120">
            <v>12468</v>
          </cell>
          <cell r="N8120" t="str">
            <v>DEVOLUCION</v>
          </cell>
        </row>
        <row r="8121">
          <cell r="I8121" t="str">
            <v>860013570__246410086826</v>
          </cell>
          <cell r="J8121">
            <v>4649169</v>
          </cell>
          <cell r="K8121">
            <v>44079</v>
          </cell>
          <cell r="L8121">
            <v>59224</v>
          </cell>
          <cell r="M8121">
            <v>59224</v>
          </cell>
          <cell r="N8121" t="str">
            <v>DEVOLUCION</v>
          </cell>
        </row>
        <row r="8122">
          <cell r="I8122" t="str">
            <v>860013570__246410086832</v>
          </cell>
          <cell r="J8122">
            <v>4649170</v>
          </cell>
          <cell r="K8122">
            <v>44079</v>
          </cell>
          <cell r="L8122">
            <v>24376</v>
          </cell>
          <cell r="M8122">
            <v>24376</v>
          </cell>
          <cell r="N8122" t="str">
            <v>DEVOLUCION</v>
          </cell>
        </row>
        <row r="8123">
          <cell r="I8123" t="str">
            <v>860013570__246410086836</v>
          </cell>
          <cell r="J8123">
            <v>4649171</v>
          </cell>
          <cell r="K8123">
            <v>44079</v>
          </cell>
          <cell r="L8123">
            <v>59224</v>
          </cell>
          <cell r="M8123">
            <v>59224</v>
          </cell>
          <cell r="N8123" t="str">
            <v>DEVOLUCION</v>
          </cell>
        </row>
        <row r="8124">
          <cell r="I8124" t="str">
            <v>860013570__246410086840</v>
          </cell>
          <cell r="J8124">
            <v>4649172</v>
          </cell>
          <cell r="K8124">
            <v>44079</v>
          </cell>
          <cell r="L8124">
            <v>39132</v>
          </cell>
          <cell r="M8124">
            <v>39132</v>
          </cell>
          <cell r="N8124" t="str">
            <v>DEVOLUCION</v>
          </cell>
        </row>
        <row r="8125">
          <cell r="I8125" t="str">
            <v>860013570__246410086844</v>
          </cell>
          <cell r="J8125">
            <v>4649173</v>
          </cell>
          <cell r="K8125">
            <v>44079</v>
          </cell>
          <cell r="L8125">
            <v>62120</v>
          </cell>
          <cell r="M8125">
            <v>62120</v>
          </cell>
          <cell r="N8125" t="str">
            <v>DEVOLUCION</v>
          </cell>
        </row>
        <row r="8126">
          <cell r="I8126" t="str">
            <v>860013570__246410086845</v>
          </cell>
          <cell r="J8126">
            <v>4649174</v>
          </cell>
          <cell r="K8126">
            <v>44079</v>
          </cell>
          <cell r="L8126">
            <v>36564</v>
          </cell>
          <cell r="M8126">
            <v>36564</v>
          </cell>
          <cell r="N8126" t="str">
            <v>DEVOLUCION</v>
          </cell>
        </row>
        <row r="8127">
          <cell r="I8127" t="str">
            <v>860013570__246410086851</v>
          </cell>
          <cell r="J8127">
            <v>4649175</v>
          </cell>
          <cell r="K8127">
            <v>44079</v>
          </cell>
          <cell r="L8127">
            <v>59040</v>
          </cell>
          <cell r="M8127">
            <v>59040</v>
          </cell>
          <cell r="N8127" t="str">
            <v>DEVOLUCION</v>
          </cell>
        </row>
        <row r="8128">
          <cell r="I8128" t="str">
            <v>860013570__246410086852</v>
          </cell>
          <cell r="J8128">
            <v>4649176</v>
          </cell>
          <cell r="K8128">
            <v>44079</v>
          </cell>
          <cell r="L8128">
            <v>991655</v>
          </cell>
          <cell r="M8128">
            <v>991655</v>
          </cell>
          <cell r="N8128" t="str">
            <v>DEVOLUCION</v>
          </cell>
        </row>
        <row r="8129">
          <cell r="I8129" t="str">
            <v>860013570__246410086854</v>
          </cell>
          <cell r="J8129">
            <v>4649177</v>
          </cell>
          <cell r="K8129">
            <v>44079</v>
          </cell>
          <cell r="L8129">
            <v>18702</v>
          </cell>
          <cell r="M8129">
            <v>18702</v>
          </cell>
          <cell r="N8129" t="str">
            <v>DEVOLUCION</v>
          </cell>
        </row>
        <row r="8130">
          <cell r="I8130" t="str">
            <v>860013570__246410086855</v>
          </cell>
          <cell r="J8130">
            <v>4649178</v>
          </cell>
          <cell r="K8130">
            <v>44079</v>
          </cell>
          <cell r="L8130">
            <v>18702</v>
          </cell>
          <cell r="M8130">
            <v>18702</v>
          </cell>
          <cell r="N8130" t="str">
            <v>DEVOLUCION</v>
          </cell>
        </row>
        <row r="8131">
          <cell r="I8131" t="str">
            <v>860013570__246410086857</v>
          </cell>
          <cell r="J8131">
            <v>4649180</v>
          </cell>
          <cell r="K8131">
            <v>44079</v>
          </cell>
          <cell r="L8131">
            <v>991655</v>
          </cell>
          <cell r="M8131">
            <v>991655</v>
          </cell>
          <cell r="N8131" t="str">
            <v>DEVOLUCION</v>
          </cell>
        </row>
        <row r="8132">
          <cell r="I8132" t="str">
            <v>860013570__246410086862</v>
          </cell>
          <cell r="J8132">
            <v>4649182</v>
          </cell>
          <cell r="K8132">
            <v>44079</v>
          </cell>
          <cell r="L8132">
            <v>902330</v>
          </cell>
          <cell r="M8132">
            <v>902330</v>
          </cell>
          <cell r="N8132" t="str">
            <v>DEVOLUCION</v>
          </cell>
        </row>
        <row r="8133">
          <cell r="I8133" t="str">
            <v>860013570__246410086866</v>
          </cell>
          <cell r="J8133">
            <v>4649183</v>
          </cell>
          <cell r="K8133">
            <v>44079</v>
          </cell>
          <cell r="L8133">
            <v>59224</v>
          </cell>
          <cell r="M8133">
            <v>59224</v>
          </cell>
          <cell r="N8133" t="str">
            <v>DEVOLUCION</v>
          </cell>
        </row>
        <row r="8134">
          <cell r="I8134" t="str">
            <v>860013570__246410086868</v>
          </cell>
          <cell r="J8134">
            <v>4649184</v>
          </cell>
          <cell r="K8134">
            <v>44079</v>
          </cell>
          <cell r="L8134">
            <v>24376</v>
          </cell>
          <cell r="M8134">
            <v>24376</v>
          </cell>
          <cell r="N8134" t="str">
            <v>DEVOLUCION</v>
          </cell>
        </row>
        <row r="8135">
          <cell r="I8135" t="str">
            <v>860013570__246410088648</v>
          </cell>
          <cell r="J8135">
            <v>4649185</v>
          </cell>
          <cell r="K8135">
            <v>44085</v>
          </cell>
          <cell r="L8135">
            <v>18702</v>
          </cell>
          <cell r="M8135">
            <v>18702</v>
          </cell>
          <cell r="N8135" t="str">
            <v>DEVOLUCION</v>
          </cell>
        </row>
        <row r="8136">
          <cell r="I8136" t="str">
            <v>860013570__246410088649</v>
          </cell>
          <cell r="J8136">
            <v>4649186</v>
          </cell>
          <cell r="K8136">
            <v>44085</v>
          </cell>
          <cell r="L8136">
            <v>902330</v>
          </cell>
          <cell r="M8136">
            <v>902330</v>
          </cell>
          <cell r="N8136" t="str">
            <v>DEVOLUCION</v>
          </cell>
        </row>
        <row r="8137">
          <cell r="I8137" t="str">
            <v>860013570__269510010531</v>
          </cell>
          <cell r="J8137">
            <v>4649204</v>
          </cell>
          <cell r="K8137">
            <v>44081</v>
          </cell>
          <cell r="L8137">
            <v>124800</v>
          </cell>
          <cell r="M8137">
            <v>124800</v>
          </cell>
          <cell r="N8137" t="str">
            <v>DEVOLUCION</v>
          </cell>
        </row>
        <row r="8138">
          <cell r="I8138" t="str">
            <v>860013570__269510010532</v>
          </cell>
          <cell r="J8138">
            <v>4649205</v>
          </cell>
          <cell r="K8138">
            <v>44081</v>
          </cell>
          <cell r="L8138">
            <v>6360</v>
          </cell>
          <cell r="M8138">
            <v>6360</v>
          </cell>
          <cell r="N8138" t="str">
            <v>DEVOLUCION</v>
          </cell>
        </row>
        <row r="8139">
          <cell r="I8139" t="str">
            <v>860013570__269510010536</v>
          </cell>
          <cell r="J8139">
            <v>4649206</v>
          </cell>
          <cell r="K8139">
            <v>44081</v>
          </cell>
          <cell r="L8139">
            <v>124800</v>
          </cell>
          <cell r="M8139">
            <v>124800</v>
          </cell>
          <cell r="N8139" t="str">
            <v>DEVOLUCION</v>
          </cell>
        </row>
        <row r="8140">
          <cell r="I8140" t="str">
            <v>860013570__269510010537</v>
          </cell>
          <cell r="J8140">
            <v>4649207</v>
          </cell>
          <cell r="K8140">
            <v>44081</v>
          </cell>
          <cell r="L8140">
            <v>7935</v>
          </cell>
          <cell r="M8140">
            <v>7935</v>
          </cell>
          <cell r="N8140" t="str">
            <v>DEVOLUCION</v>
          </cell>
        </row>
        <row r="8141">
          <cell r="I8141" t="str">
            <v>860013570__246410091724</v>
          </cell>
          <cell r="J8141">
            <v>4622415</v>
          </cell>
          <cell r="K8141">
            <v>44095</v>
          </cell>
          <cell r="L8141">
            <v>33402</v>
          </cell>
          <cell r="M8141">
            <v>33402</v>
          </cell>
          <cell r="N8141" t="str">
            <v>DEVOLUCION</v>
          </cell>
        </row>
        <row r="8142">
          <cell r="I8142" t="str">
            <v>860013570__246410094400</v>
          </cell>
          <cell r="J8142">
            <v>4622416</v>
          </cell>
          <cell r="K8142">
            <v>44102</v>
          </cell>
          <cell r="L8142">
            <v>37199</v>
          </cell>
          <cell r="M8142">
            <v>37199</v>
          </cell>
          <cell r="N8142" t="str">
            <v>DEVOLUCION</v>
          </cell>
        </row>
        <row r="8143">
          <cell r="I8143" t="str">
            <v>860013570__269710019070</v>
          </cell>
          <cell r="J8143">
            <v>4622417</v>
          </cell>
          <cell r="K8143">
            <v>44090</v>
          </cell>
          <cell r="L8143">
            <v>49599</v>
          </cell>
          <cell r="M8143">
            <v>49599</v>
          </cell>
          <cell r="N8143" t="str">
            <v>DEVOLUCION</v>
          </cell>
        </row>
        <row r="8144">
          <cell r="I8144" t="str">
            <v>860013570__246410088924</v>
          </cell>
          <cell r="J8144">
            <v>4622419</v>
          </cell>
          <cell r="K8144">
            <v>44086</v>
          </cell>
          <cell r="L8144">
            <v>226338</v>
          </cell>
          <cell r="M8144">
            <v>226338</v>
          </cell>
          <cell r="N8144" t="str">
            <v>DEVOLUCION</v>
          </cell>
        </row>
        <row r="8145">
          <cell r="I8145" t="str">
            <v>860013570__246410095402</v>
          </cell>
          <cell r="J8145">
            <v>4622420</v>
          </cell>
          <cell r="K8145">
            <v>44104</v>
          </cell>
          <cell r="L8145">
            <v>99198</v>
          </cell>
          <cell r="M8145">
            <v>99198</v>
          </cell>
          <cell r="N8145" t="str">
            <v>DEVOLUCION</v>
          </cell>
        </row>
        <row r="8146">
          <cell r="I8146" t="str">
            <v>860013570__269510010539</v>
          </cell>
          <cell r="J8146">
            <v>4649208</v>
          </cell>
          <cell r="K8146">
            <v>44081</v>
          </cell>
          <cell r="L8146">
            <v>124800</v>
          </cell>
          <cell r="M8146">
            <v>124800</v>
          </cell>
          <cell r="N8146" t="str">
            <v>DEVOLUCION</v>
          </cell>
        </row>
        <row r="8147">
          <cell r="I8147" t="str">
            <v>800030924_AC_1734971</v>
          </cell>
          <cell r="J8147">
            <v>4663681</v>
          </cell>
          <cell r="K8147">
            <v>44132</v>
          </cell>
          <cell r="L8147">
            <v>165000</v>
          </cell>
          <cell r="M8147">
            <v>165000</v>
          </cell>
          <cell r="N8147" t="str">
            <v>DEVOLUCION</v>
          </cell>
        </row>
        <row r="8148">
          <cell r="I8148" t="str">
            <v>860013570__246410136856</v>
          </cell>
          <cell r="J8148">
            <v>4979675</v>
          </cell>
          <cell r="K8148">
            <v>44225</v>
          </cell>
          <cell r="L8148">
            <v>4452</v>
          </cell>
          <cell r="M8148">
            <v>4452</v>
          </cell>
          <cell r="N8148" t="str">
            <v>DEVOLUCION</v>
          </cell>
        </row>
        <row r="8149">
          <cell r="I8149" t="str">
            <v>860013570__246410136919</v>
          </cell>
          <cell r="J8149">
            <v>4979678</v>
          </cell>
          <cell r="K8149">
            <v>44225</v>
          </cell>
          <cell r="L8149">
            <v>212002</v>
          </cell>
          <cell r="M8149">
            <v>212002</v>
          </cell>
          <cell r="N8149" t="str">
            <v>DEVOLUCION</v>
          </cell>
        </row>
        <row r="8150">
          <cell r="I8150" t="str">
            <v>860013570__246410136928</v>
          </cell>
          <cell r="J8150">
            <v>4979679</v>
          </cell>
          <cell r="K8150">
            <v>44225</v>
          </cell>
          <cell r="L8150">
            <v>99270</v>
          </cell>
          <cell r="M8150">
            <v>99270</v>
          </cell>
          <cell r="N8150" t="str">
            <v>DEVOLUCION</v>
          </cell>
        </row>
        <row r="8151">
          <cell r="I8151" t="str">
            <v>860013570__246410136954</v>
          </cell>
          <cell r="J8151">
            <v>4979680</v>
          </cell>
          <cell r="K8151">
            <v>44225</v>
          </cell>
          <cell r="L8151">
            <v>41400</v>
          </cell>
          <cell r="M8151">
            <v>41400</v>
          </cell>
          <cell r="N8151" t="str">
            <v>DEVOLUCION</v>
          </cell>
        </row>
        <row r="8152">
          <cell r="I8152" t="str">
            <v>860013570__246410136956</v>
          </cell>
          <cell r="J8152">
            <v>4979681</v>
          </cell>
          <cell r="K8152">
            <v>44225</v>
          </cell>
          <cell r="L8152">
            <v>2144</v>
          </cell>
          <cell r="M8152">
            <v>2144</v>
          </cell>
          <cell r="N8152" t="str">
            <v>DEVOLUCION</v>
          </cell>
        </row>
        <row r="8153">
          <cell r="I8153" t="str">
            <v>860013570__246410137248</v>
          </cell>
          <cell r="J8153">
            <v>4979683</v>
          </cell>
          <cell r="K8153">
            <v>44225</v>
          </cell>
          <cell r="L8153">
            <v>40789</v>
          </cell>
          <cell r="M8153">
            <v>3500</v>
          </cell>
          <cell r="N8153" t="str">
            <v>GLOSA</v>
          </cell>
        </row>
        <row r="8154">
          <cell r="I8154" t="str">
            <v>860013570__246410137254</v>
          </cell>
          <cell r="J8154">
            <v>4979684</v>
          </cell>
          <cell r="K8154">
            <v>44225</v>
          </cell>
          <cell r="L8154">
            <v>9360</v>
          </cell>
          <cell r="M8154">
            <v>9360</v>
          </cell>
          <cell r="N8154" t="str">
            <v>DEVOLUCION</v>
          </cell>
        </row>
        <row r="8155">
          <cell r="I8155" t="str">
            <v>860013570__246410137356</v>
          </cell>
          <cell r="J8155">
            <v>4979685</v>
          </cell>
          <cell r="K8155">
            <v>44226</v>
          </cell>
          <cell r="L8155">
            <v>636</v>
          </cell>
          <cell r="M8155">
            <v>636</v>
          </cell>
          <cell r="N8155" t="str">
            <v>DEVOLUCION</v>
          </cell>
        </row>
        <row r="8156">
          <cell r="I8156" t="str">
            <v>860013570__246410137362</v>
          </cell>
          <cell r="J8156">
            <v>4979687</v>
          </cell>
          <cell r="K8156">
            <v>44226</v>
          </cell>
          <cell r="L8156">
            <v>29400</v>
          </cell>
          <cell r="M8156">
            <v>3400</v>
          </cell>
          <cell r="N8156" t="str">
            <v>GLOSA</v>
          </cell>
        </row>
        <row r="8157">
          <cell r="I8157" t="str">
            <v>860013570__246410137463</v>
          </cell>
          <cell r="J8157">
            <v>4979688</v>
          </cell>
          <cell r="K8157">
            <v>44226</v>
          </cell>
          <cell r="L8157">
            <v>114930</v>
          </cell>
          <cell r="M8157">
            <v>114930</v>
          </cell>
          <cell r="N8157" t="str">
            <v>DEVOLUCION</v>
          </cell>
        </row>
        <row r="8158">
          <cell r="I8158" t="str">
            <v>860013570__246410137472</v>
          </cell>
          <cell r="J8158">
            <v>4979689</v>
          </cell>
          <cell r="K8158">
            <v>44226</v>
          </cell>
          <cell r="L8158">
            <v>3022</v>
          </cell>
          <cell r="M8158">
            <v>3022</v>
          </cell>
          <cell r="N8158" t="str">
            <v>DEVOLUCION</v>
          </cell>
        </row>
        <row r="8159">
          <cell r="I8159" t="str">
            <v>860013570__246410137944</v>
          </cell>
          <cell r="J8159">
            <v>4979697</v>
          </cell>
          <cell r="K8159">
            <v>44228</v>
          </cell>
          <cell r="L8159">
            <v>297785</v>
          </cell>
          <cell r="M8159">
            <v>16680</v>
          </cell>
          <cell r="N8159" t="str">
            <v>GLOSA</v>
          </cell>
        </row>
        <row r="8160">
          <cell r="I8160" t="str">
            <v>860013570__246410138131</v>
          </cell>
          <cell r="J8160">
            <v>4979699</v>
          </cell>
          <cell r="K8160">
            <v>44229</v>
          </cell>
          <cell r="L8160">
            <v>22580</v>
          </cell>
          <cell r="M8160">
            <v>22580</v>
          </cell>
          <cell r="N8160" t="str">
            <v>DEVOLUCION</v>
          </cell>
        </row>
        <row r="8161">
          <cell r="I8161" t="str">
            <v>860013570__246410138204</v>
          </cell>
          <cell r="J8161">
            <v>4979701</v>
          </cell>
          <cell r="K8161">
            <v>44229</v>
          </cell>
          <cell r="L8161">
            <v>123838</v>
          </cell>
          <cell r="M8161">
            <v>16680</v>
          </cell>
          <cell r="N8161" t="str">
            <v>GLOSA</v>
          </cell>
        </row>
        <row r="8162">
          <cell r="I8162" t="str">
            <v>860013570__246410138212</v>
          </cell>
          <cell r="J8162">
            <v>4979703</v>
          </cell>
          <cell r="K8162">
            <v>44229</v>
          </cell>
          <cell r="L8162">
            <v>354480</v>
          </cell>
          <cell r="M8162">
            <v>13900</v>
          </cell>
          <cell r="N8162" t="str">
            <v>GLOSA</v>
          </cell>
        </row>
        <row r="8163">
          <cell r="I8163" t="str">
            <v>860013570__246410138247</v>
          </cell>
          <cell r="J8163">
            <v>4979705</v>
          </cell>
          <cell r="K8163">
            <v>44229</v>
          </cell>
          <cell r="L8163">
            <v>5880</v>
          </cell>
          <cell r="M8163">
            <v>2780</v>
          </cell>
          <cell r="N8163" t="str">
            <v>GLOSA</v>
          </cell>
        </row>
        <row r="8164">
          <cell r="I8164" t="str">
            <v>860013570__246410138300</v>
          </cell>
          <cell r="J8164">
            <v>4979706</v>
          </cell>
          <cell r="K8164">
            <v>44229</v>
          </cell>
          <cell r="L8164">
            <v>25806</v>
          </cell>
          <cell r="M8164">
            <v>25806</v>
          </cell>
          <cell r="N8164" t="str">
            <v>DEVOLUCION</v>
          </cell>
        </row>
        <row r="8165">
          <cell r="I8165" t="str">
            <v>860013570__246410138352</v>
          </cell>
          <cell r="J8165">
            <v>4979707</v>
          </cell>
          <cell r="K8165">
            <v>44229</v>
          </cell>
          <cell r="L8165">
            <v>73248</v>
          </cell>
          <cell r="M8165">
            <v>73248</v>
          </cell>
          <cell r="N8165" t="str">
            <v>DEVOLUCION</v>
          </cell>
        </row>
        <row r="8166">
          <cell r="I8166" t="str">
            <v>860013570__246410138471</v>
          </cell>
          <cell r="J8166">
            <v>4979709</v>
          </cell>
          <cell r="K8166">
            <v>44230</v>
          </cell>
          <cell r="L8166">
            <v>265320</v>
          </cell>
          <cell r="M8166">
            <v>25020</v>
          </cell>
          <cell r="N8166" t="str">
            <v>GLOSA</v>
          </cell>
        </row>
        <row r="8167">
          <cell r="I8167" t="str">
            <v>860013570__246410138482</v>
          </cell>
          <cell r="J8167">
            <v>4979710</v>
          </cell>
          <cell r="K8167">
            <v>44230</v>
          </cell>
          <cell r="L8167">
            <v>2544</v>
          </cell>
          <cell r="M8167">
            <v>2544</v>
          </cell>
          <cell r="N8167" t="str">
            <v>DEVOLUCION</v>
          </cell>
        </row>
        <row r="8168">
          <cell r="I8168" t="str">
            <v>860013570__246410138565</v>
          </cell>
          <cell r="J8168">
            <v>4979712</v>
          </cell>
          <cell r="K8168">
            <v>44230</v>
          </cell>
          <cell r="L8168">
            <v>286255</v>
          </cell>
          <cell r="M8168">
            <v>33360</v>
          </cell>
          <cell r="N8168" t="str">
            <v>GLOSA</v>
          </cell>
        </row>
        <row r="8169">
          <cell r="I8169" t="str">
            <v>860013570__246410138588</v>
          </cell>
          <cell r="J8169">
            <v>4979713</v>
          </cell>
          <cell r="K8169">
            <v>44230</v>
          </cell>
          <cell r="L8169">
            <v>14040</v>
          </cell>
          <cell r="M8169">
            <v>14040</v>
          </cell>
          <cell r="N8169" t="str">
            <v>DEVOLUCION</v>
          </cell>
        </row>
        <row r="8170">
          <cell r="I8170" t="str">
            <v>860013570__246410138637</v>
          </cell>
          <cell r="J8170">
            <v>4979714</v>
          </cell>
          <cell r="K8170">
            <v>44230</v>
          </cell>
          <cell r="L8170">
            <v>44820</v>
          </cell>
          <cell r="M8170">
            <v>44820</v>
          </cell>
          <cell r="N8170" t="str">
            <v>DEVOLUCION</v>
          </cell>
        </row>
        <row r="8171">
          <cell r="I8171" t="str">
            <v>860013570__246410138770</v>
          </cell>
          <cell r="J8171">
            <v>4979716</v>
          </cell>
          <cell r="K8171">
            <v>44231</v>
          </cell>
          <cell r="L8171">
            <v>9540</v>
          </cell>
          <cell r="M8171">
            <v>9540</v>
          </cell>
          <cell r="N8171" t="str">
            <v>DEVOLUCION</v>
          </cell>
        </row>
        <row r="8172">
          <cell r="I8172" t="str">
            <v>860013570__246410138936</v>
          </cell>
          <cell r="J8172">
            <v>4979720</v>
          </cell>
          <cell r="K8172">
            <v>44231</v>
          </cell>
          <cell r="L8172">
            <v>424004</v>
          </cell>
          <cell r="M8172">
            <v>424004</v>
          </cell>
          <cell r="N8172" t="str">
            <v>DEVOLUCION</v>
          </cell>
        </row>
        <row r="8173">
          <cell r="I8173" t="str">
            <v>860013570__246410139020</v>
          </cell>
          <cell r="J8173">
            <v>4979724</v>
          </cell>
          <cell r="K8173">
            <v>44231</v>
          </cell>
          <cell r="L8173">
            <v>636</v>
          </cell>
          <cell r="M8173">
            <v>636</v>
          </cell>
          <cell r="N8173" t="str">
            <v>DEVOLUCION</v>
          </cell>
        </row>
        <row r="8174">
          <cell r="I8174" t="str">
            <v>860013570__246410139038</v>
          </cell>
          <cell r="J8174">
            <v>4979725</v>
          </cell>
          <cell r="K8174">
            <v>44231</v>
          </cell>
          <cell r="L8174">
            <v>104640</v>
          </cell>
          <cell r="M8174">
            <v>104640</v>
          </cell>
          <cell r="N8174" t="str">
            <v>DEVOLUCION</v>
          </cell>
        </row>
        <row r="8175">
          <cell r="I8175" t="str">
            <v>860013570__246410139056</v>
          </cell>
          <cell r="J8175">
            <v>4979726</v>
          </cell>
          <cell r="K8175">
            <v>44231</v>
          </cell>
          <cell r="L8175">
            <v>37900</v>
          </cell>
          <cell r="M8175">
            <v>37900</v>
          </cell>
          <cell r="N8175" t="str">
            <v>DEVOLUCION</v>
          </cell>
        </row>
        <row r="8176">
          <cell r="I8176" t="str">
            <v>860013570__246410139146</v>
          </cell>
          <cell r="J8176">
            <v>4979727</v>
          </cell>
          <cell r="K8176">
            <v>44232</v>
          </cell>
          <cell r="L8176">
            <v>102770</v>
          </cell>
          <cell r="M8176">
            <v>102770</v>
          </cell>
          <cell r="N8176" t="str">
            <v>DEVOLUCION</v>
          </cell>
        </row>
        <row r="8177">
          <cell r="I8177" t="str">
            <v>860013570__246410139373</v>
          </cell>
          <cell r="J8177">
            <v>4979729</v>
          </cell>
          <cell r="K8177">
            <v>44232</v>
          </cell>
          <cell r="L8177">
            <v>7920</v>
          </cell>
          <cell r="M8177">
            <v>7920</v>
          </cell>
          <cell r="N8177" t="str">
            <v>DEVOLUCION</v>
          </cell>
        </row>
        <row r="8178">
          <cell r="I8178" t="str">
            <v>860013570__246410139471</v>
          </cell>
          <cell r="J8178">
            <v>4979732</v>
          </cell>
          <cell r="K8178">
            <v>44232</v>
          </cell>
          <cell r="L8178">
            <v>102770</v>
          </cell>
          <cell r="M8178">
            <v>102770</v>
          </cell>
          <cell r="N8178" t="str">
            <v>DEVOLUCION</v>
          </cell>
        </row>
        <row r="8179">
          <cell r="I8179" t="str">
            <v>860013570__246410139507</v>
          </cell>
          <cell r="J8179">
            <v>4979734</v>
          </cell>
          <cell r="K8179">
            <v>44232</v>
          </cell>
          <cell r="L8179">
            <v>40789</v>
          </cell>
          <cell r="M8179">
            <v>3500</v>
          </cell>
          <cell r="N8179" t="str">
            <v>GLOSA</v>
          </cell>
        </row>
        <row r="8180">
          <cell r="I8180" t="str">
            <v>860013570__246410139675</v>
          </cell>
          <cell r="J8180">
            <v>4979736</v>
          </cell>
          <cell r="K8180">
            <v>44233</v>
          </cell>
          <cell r="L8180">
            <v>106484</v>
          </cell>
          <cell r="M8180">
            <v>72296</v>
          </cell>
          <cell r="N8180" t="str">
            <v>GLOSA</v>
          </cell>
        </row>
        <row r="8181">
          <cell r="I8181" t="str">
            <v>860013570__246510012183</v>
          </cell>
          <cell r="J8181">
            <v>4979737</v>
          </cell>
          <cell r="K8181">
            <v>44209</v>
          </cell>
          <cell r="L8181">
            <v>1272</v>
          </cell>
          <cell r="M8181">
            <v>1272</v>
          </cell>
          <cell r="N8181" t="str">
            <v>DEVOLUCION</v>
          </cell>
        </row>
        <row r="8182">
          <cell r="I8182" t="str">
            <v>860013570__246510012564</v>
          </cell>
          <cell r="J8182">
            <v>4979738</v>
          </cell>
          <cell r="K8182">
            <v>44219</v>
          </cell>
          <cell r="L8182">
            <v>31556</v>
          </cell>
          <cell r="M8182">
            <v>31556</v>
          </cell>
          <cell r="N8182" t="str">
            <v>DEVOLUCION</v>
          </cell>
        </row>
        <row r="8183">
          <cell r="I8183" t="str">
            <v>860013570__246510012687</v>
          </cell>
          <cell r="J8183">
            <v>4979740</v>
          </cell>
          <cell r="K8183">
            <v>44223</v>
          </cell>
          <cell r="L8183">
            <v>80910</v>
          </cell>
          <cell r="M8183">
            <v>14000</v>
          </cell>
          <cell r="N8183" t="str">
            <v>GLOSA</v>
          </cell>
        </row>
        <row r="8184">
          <cell r="I8184" t="str">
            <v>860013570__247010007453</v>
          </cell>
          <cell r="J8184">
            <v>4979741</v>
          </cell>
          <cell r="K8184">
            <v>44224</v>
          </cell>
          <cell r="L8184">
            <v>6736</v>
          </cell>
          <cell r="M8184">
            <v>6736</v>
          </cell>
          <cell r="N8184" t="str">
            <v>DEVOLUCION</v>
          </cell>
        </row>
        <row r="8185">
          <cell r="I8185" t="str">
            <v>860013570__247010007494</v>
          </cell>
          <cell r="J8185">
            <v>4979743</v>
          </cell>
          <cell r="K8185">
            <v>44225</v>
          </cell>
          <cell r="L8185">
            <v>21970</v>
          </cell>
          <cell r="M8185">
            <v>19260</v>
          </cell>
          <cell r="N8185" t="str">
            <v>GLOSA</v>
          </cell>
        </row>
        <row r="8186">
          <cell r="I8186" t="str">
            <v>860013570__247010007498</v>
          </cell>
          <cell r="J8186">
            <v>4979744</v>
          </cell>
          <cell r="K8186">
            <v>44225</v>
          </cell>
          <cell r="L8186">
            <v>102770</v>
          </cell>
          <cell r="M8186">
            <v>102770</v>
          </cell>
          <cell r="N8186" t="str">
            <v>DEVOLUCION</v>
          </cell>
        </row>
        <row r="8187">
          <cell r="I8187" t="str">
            <v>860013570__247010007541</v>
          </cell>
          <cell r="J8187">
            <v>4979746</v>
          </cell>
          <cell r="K8187">
            <v>44228</v>
          </cell>
          <cell r="L8187">
            <v>8730</v>
          </cell>
          <cell r="M8187">
            <v>8730</v>
          </cell>
          <cell r="N8187" t="str">
            <v>DEVOLUCION</v>
          </cell>
        </row>
        <row r="8188">
          <cell r="I8188" t="str">
            <v>860013570__247010007553</v>
          </cell>
          <cell r="J8188">
            <v>4979747</v>
          </cell>
          <cell r="K8188">
            <v>44228</v>
          </cell>
          <cell r="L8188">
            <v>226481</v>
          </cell>
          <cell r="M8188">
            <v>226481</v>
          </cell>
          <cell r="N8188" t="str">
            <v>DEVOLUCION</v>
          </cell>
        </row>
        <row r="8189">
          <cell r="I8189" t="str">
            <v>860013570__269410003932</v>
          </cell>
          <cell r="J8189">
            <v>4979749</v>
          </cell>
          <cell r="K8189">
            <v>44221</v>
          </cell>
          <cell r="L8189">
            <v>407880</v>
          </cell>
          <cell r="M8189">
            <v>21510</v>
          </cell>
          <cell r="N8189" t="str">
            <v>GLOSA</v>
          </cell>
        </row>
        <row r="8190">
          <cell r="I8190" t="str">
            <v>860013570__269410003936</v>
          </cell>
          <cell r="J8190">
            <v>4979751</v>
          </cell>
          <cell r="K8190">
            <v>44221</v>
          </cell>
          <cell r="L8190">
            <v>271920</v>
          </cell>
          <cell r="M8190">
            <v>14340</v>
          </cell>
          <cell r="N8190" t="str">
            <v>GLOSA</v>
          </cell>
        </row>
        <row r="8191">
          <cell r="I8191" t="str">
            <v>860013570__269510015800</v>
          </cell>
          <cell r="J8191">
            <v>4979753</v>
          </cell>
          <cell r="K8191">
            <v>44200</v>
          </cell>
          <cell r="L8191">
            <v>664</v>
          </cell>
          <cell r="M8191">
            <v>664</v>
          </cell>
          <cell r="N8191" t="str">
            <v>DEVOLUCION</v>
          </cell>
        </row>
        <row r="8192">
          <cell r="I8192" t="str">
            <v>860013570__269510016914</v>
          </cell>
          <cell r="J8192">
            <v>4979754</v>
          </cell>
          <cell r="K8192">
            <v>44222</v>
          </cell>
          <cell r="L8192">
            <v>35610</v>
          </cell>
          <cell r="M8192">
            <v>35610</v>
          </cell>
          <cell r="N8192" t="str">
            <v>DEVOLUCION</v>
          </cell>
        </row>
        <row r="8193">
          <cell r="I8193" t="str">
            <v>860013570__269510017028</v>
          </cell>
          <cell r="J8193">
            <v>4979757</v>
          </cell>
          <cell r="K8193">
            <v>44224</v>
          </cell>
          <cell r="L8193">
            <v>75596</v>
          </cell>
          <cell r="M8193">
            <v>75596</v>
          </cell>
          <cell r="N8193" t="str">
            <v>DEVOLUCION</v>
          </cell>
        </row>
        <row r="8194">
          <cell r="I8194" t="str">
            <v>860013570__269510017112</v>
          </cell>
          <cell r="J8194">
            <v>4979760</v>
          </cell>
          <cell r="K8194">
            <v>44225</v>
          </cell>
          <cell r="L8194">
            <v>387948</v>
          </cell>
          <cell r="M8194">
            <v>3500</v>
          </cell>
          <cell r="N8194" t="str">
            <v>GLOSA</v>
          </cell>
        </row>
        <row r="8195">
          <cell r="I8195" t="str">
            <v>860013570__269510017125</v>
          </cell>
          <cell r="J8195">
            <v>4979761</v>
          </cell>
          <cell r="K8195">
            <v>44225</v>
          </cell>
          <cell r="L8195">
            <v>37798</v>
          </cell>
          <cell r="M8195">
            <v>37798</v>
          </cell>
          <cell r="N8195" t="str">
            <v>DEVOLUCION</v>
          </cell>
        </row>
        <row r="8196">
          <cell r="I8196" t="str">
            <v>860013570__269510017323</v>
          </cell>
          <cell r="J8196">
            <v>4979765</v>
          </cell>
          <cell r="K8196">
            <v>44230</v>
          </cell>
          <cell r="L8196">
            <v>636</v>
          </cell>
          <cell r="M8196">
            <v>636</v>
          </cell>
          <cell r="N8196" t="str">
            <v>DEVOLUCION</v>
          </cell>
        </row>
        <row r="8197">
          <cell r="I8197" t="str">
            <v>860013570__269510017420</v>
          </cell>
          <cell r="J8197">
            <v>4979766</v>
          </cell>
          <cell r="K8197">
            <v>44232</v>
          </cell>
          <cell r="L8197">
            <v>3029</v>
          </cell>
          <cell r="M8197">
            <v>3029</v>
          </cell>
          <cell r="N8197" t="str">
            <v>DEVOLUCION</v>
          </cell>
        </row>
        <row r="8198">
          <cell r="I8198" t="str">
            <v>860013570__269510017495</v>
          </cell>
          <cell r="J8198">
            <v>4979767</v>
          </cell>
          <cell r="K8198">
            <v>44233</v>
          </cell>
          <cell r="L8198">
            <v>6900</v>
          </cell>
          <cell r="M8198">
            <v>6900</v>
          </cell>
          <cell r="N8198" t="str">
            <v>DEVOLUCION</v>
          </cell>
        </row>
        <row r="8199">
          <cell r="I8199" t="str">
            <v>860013570__269610001634</v>
          </cell>
          <cell r="J8199">
            <v>4979769</v>
          </cell>
          <cell r="K8199">
            <v>44222</v>
          </cell>
          <cell r="L8199">
            <v>15233</v>
          </cell>
          <cell r="M8199">
            <v>3500</v>
          </cell>
          <cell r="N8199" t="str">
            <v>GLOSA</v>
          </cell>
        </row>
        <row r="8200">
          <cell r="I8200" t="str">
            <v>860013570__269610001651</v>
          </cell>
          <cell r="J8200">
            <v>4979770</v>
          </cell>
          <cell r="K8200">
            <v>44224</v>
          </cell>
          <cell r="L8200">
            <v>1170</v>
          </cell>
          <cell r="M8200">
            <v>1170</v>
          </cell>
          <cell r="N8200" t="str">
            <v>DEVOLUCION</v>
          </cell>
        </row>
        <row r="8201">
          <cell r="I8201" t="str">
            <v>860013570__269610001665</v>
          </cell>
          <cell r="J8201">
            <v>4979772</v>
          </cell>
          <cell r="K8201">
            <v>44225</v>
          </cell>
          <cell r="L8201">
            <v>9120</v>
          </cell>
          <cell r="M8201">
            <v>3500</v>
          </cell>
          <cell r="N8201" t="str">
            <v>GLOSA</v>
          </cell>
        </row>
        <row r="8202">
          <cell r="I8202" t="str">
            <v>860013570__269610001673</v>
          </cell>
          <cell r="J8202">
            <v>4979774</v>
          </cell>
          <cell r="K8202">
            <v>44225</v>
          </cell>
          <cell r="L8202">
            <v>60932</v>
          </cell>
          <cell r="M8202">
            <v>3500</v>
          </cell>
          <cell r="N8202" t="str">
            <v>GLOSA</v>
          </cell>
        </row>
        <row r="8203">
          <cell r="I8203" t="str">
            <v>860013570__269610001718</v>
          </cell>
          <cell r="J8203">
            <v>4979776</v>
          </cell>
          <cell r="K8203">
            <v>44230</v>
          </cell>
          <cell r="L8203">
            <v>172693</v>
          </cell>
          <cell r="M8203">
            <v>3500</v>
          </cell>
          <cell r="N8203" t="str">
            <v>GLOSA</v>
          </cell>
        </row>
        <row r="8204">
          <cell r="I8204" t="str">
            <v>800030924_AC_1734972</v>
          </cell>
          <cell r="J8204">
            <v>4663682</v>
          </cell>
          <cell r="K8204">
            <v>44132</v>
          </cell>
          <cell r="L8204">
            <v>165000</v>
          </cell>
          <cell r="M8204">
            <v>165000</v>
          </cell>
          <cell r="N8204" t="str">
            <v>DEVOLUCION</v>
          </cell>
        </row>
        <row r="8205">
          <cell r="I8205" t="str">
            <v>800030924_AC_1734973</v>
          </cell>
          <cell r="J8205">
            <v>4663683</v>
          </cell>
          <cell r="K8205">
            <v>44132</v>
          </cell>
          <cell r="L8205">
            <v>165000</v>
          </cell>
          <cell r="M8205">
            <v>165000</v>
          </cell>
          <cell r="N8205" t="str">
            <v>DEVOLUCION</v>
          </cell>
        </row>
        <row r="8206">
          <cell r="I8206" t="str">
            <v>800030924_AC_1734974</v>
          </cell>
          <cell r="J8206">
            <v>4663684</v>
          </cell>
          <cell r="K8206">
            <v>44132</v>
          </cell>
          <cell r="L8206">
            <v>165000</v>
          </cell>
          <cell r="M8206">
            <v>165000</v>
          </cell>
          <cell r="N8206" t="str">
            <v>DEVOLUCION</v>
          </cell>
        </row>
        <row r="8207">
          <cell r="I8207" t="str">
            <v>860013570__269510010723</v>
          </cell>
          <cell r="J8207">
            <v>4649209</v>
          </cell>
          <cell r="K8207">
            <v>44085</v>
          </cell>
          <cell r="L8207">
            <v>87390</v>
          </cell>
          <cell r="M8207">
            <v>87390</v>
          </cell>
          <cell r="N8207" t="str">
            <v>DEVOLUCION</v>
          </cell>
        </row>
        <row r="8208">
          <cell r="I8208" t="str">
            <v>860013570__269710006164</v>
          </cell>
          <cell r="J8208">
            <v>4649210</v>
          </cell>
          <cell r="K8208">
            <v>43900</v>
          </cell>
          <cell r="L8208">
            <v>141456</v>
          </cell>
          <cell r="M8208">
            <v>141456</v>
          </cell>
          <cell r="N8208" t="str">
            <v>DEVOLUCION</v>
          </cell>
        </row>
        <row r="8209">
          <cell r="I8209" t="str">
            <v>860013570__269710018448</v>
          </cell>
          <cell r="J8209">
            <v>4649212</v>
          </cell>
          <cell r="K8209">
            <v>44079</v>
          </cell>
          <cell r="L8209">
            <v>24376</v>
          </cell>
          <cell r="M8209">
            <v>24376</v>
          </cell>
          <cell r="N8209" t="str">
            <v>DEVOLUCION</v>
          </cell>
        </row>
        <row r="8210">
          <cell r="I8210" t="str">
            <v>860013570__269710018451</v>
          </cell>
          <cell r="J8210">
            <v>4649213</v>
          </cell>
          <cell r="K8210">
            <v>44079</v>
          </cell>
          <cell r="L8210">
            <v>24376</v>
          </cell>
          <cell r="M8210">
            <v>24376</v>
          </cell>
          <cell r="N8210" t="str">
            <v>DEVOLUCION</v>
          </cell>
        </row>
        <row r="8211">
          <cell r="I8211" t="str">
            <v>860013570__269710018452</v>
          </cell>
          <cell r="J8211">
            <v>4649214</v>
          </cell>
          <cell r="K8211">
            <v>44079</v>
          </cell>
          <cell r="L8211">
            <v>27629</v>
          </cell>
          <cell r="M8211">
            <v>27629</v>
          </cell>
          <cell r="N8211" t="str">
            <v>DEVOLUCION</v>
          </cell>
        </row>
        <row r="8212">
          <cell r="I8212" t="str">
            <v>860013570__269710019896</v>
          </cell>
          <cell r="J8212">
            <v>4622421</v>
          </cell>
          <cell r="K8212">
            <v>44102</v>
          </cell>
          <cell r="L8212">
            <v>27240</v>
          </cell>
          <cell r="M8212">
            <v>27240</v>
          </cell>
          <cell r="N8212" t="str">
            <v>DEVOLUCION</v>
          </cell>
        </row>
        <row r="8213">
          <cell r="I8213" t="str">
            <v>860013570__269710018453</v>
          </cell>
          <cell r="J8213">
            <v>4649215</v>
          </cell>
          <cell r="K8213">
            <v>44079</v>
          </cell>
          <cell r="L8213">
            <v>36564</v>
          </cell>
          <cell r="M8213">
            <v>36564</v>
          </cell>
          <cell r="N8213" t="str">
            <v>DEVOLUCION</v>
          </cell>
        </row>
        <row r="8214">
          <cell r="I8214" t="str">
            <v>860013570__269710018454</v>
          </cell>
          <cell r="J8214">
            <v>4649216</v>
          </cell>
          <cell r="K8214">
            <v>44079</v>
          </cell>
          <cell r="L8214">
            <v>36564</v>
          </cell>
          <cell r="M8214">
            <v>36564</v>
          </cell>
          <cell r="N8214" t="str">
            <v>DEVOLUCION</v>
          </cell>
        </row>
        <row r="8215">
          <cell r="I8215" t="str">
            <v>860013570__269710018455</v>
          </cell>
          <cell r="J8215">
            <v>4649217</v>
          </cell>
          <cell r="K8215">
            <v>44079</v>
          </cell>
          <cell r="L8215">
            <v>1482870</v>
          </cell>
          <cell r="M8215">
            <v>1482870</v>
          </cell>
          <cell r="N8215" t="str">
            <v>DEVOLUCION</v>
          </cell>
        </row>
        <row r="8216">
          <cell r="I8216" t="str">
            <v>860013570__269710018458</v>
          </cell>
          <cell r="J8216">
            <v>4649218</v>
          </cell>
          <cell r="K8216">
            <v>44079</v>
          </cell>
          <cell r="L8216">
            <v>29612</v>
          </cell>
          <cell r="M8216">
            <v>29612</v>
          </cell>
          <cell r="N8216" t="str">
            <v>DEVOLUCION</v>
          </cell>
        </row>
        <row r="8217">
          <cell r="I8217" t="str">
            <v>860013570__269710018459</v>
          </cell>
          <cell r="J8217">
            <v>4649219</v>
          </cell>
          <cell r="K8217">
            <v>44079</v>
          </cell>
          <cell r="L8217">
            <v>29612</v>
          </cell>
          <cell r="M8217">
            <v>29612</v>
          </cell>
          <cell r="N8217" t="str">
            <v>DEVOLUCION</v>
          </cell>
        </row>
        <row r="8218">
          <cell r="I8218" t="str">
            <v>860013570__269710018462</v>
          </cell>
          <cell r="J8218">
            <v>4649220</v>
          </cell>
          <cell r="K8218">
            <v>44079</v>
          </cell>
          <cell r="L8218">
            <v>150240</v>
          </cell>
          <cell r="M8218">
            <v>150240</v>
          </cell>
          <cell r="N8218" t="str">
            <v>DEVOLUCION</v>
          </cell>
        </row>
        <row r="8219">
          <cell r="I8219" t="str">
            <v>860013570__269710018464</v>
          </cell>
          <cell r="J8219">
            <v>4649221</v>
          </cell>
          <cell r="K8219">
            <v>44079</v>
          </cell>
          <cell r="L8219">
            <v>12188</v>
          </cell>
          <cell r="M8219">
            <v>12188</v>
          </cell>
          <cell r="N8219" t="str">
            <v>DEVOLUCION</v>
          </cell>
        </row>
        <row r="8220">
          <cell r="I8220" t="str">
            <v>860013570__269710018467</v>
          </cell>
          <cell r="J8220">
            <v>4649222</v>
          </cell>
          <cell r="K8220">
            <v>44079</v>
          </cell>
          <cell r="L8220">
            <v>36564</v>
          </cell>
          <cell r="M8220">
            <v>36564</v>
          </cell>
          <cell r="N8220" t="str">
            <v>DEVOLUCION</v>
          </cell>
        </row>
        <row r="8221">
          <cell r="I8221" t="str">
            <v>860013570__269710018469</v>
          </cell>
          <cell r="J8221">
            <v>4649223</v>
          </cell>
          <cell r="K8221">
            <v>44079</v>
          </cell>
          <cell r="L8221">
            <v>24376</v>
          </cell>
          <cell r="M8221">
            <v>24376</v>
          </cell>
          <cell r="N8221" t="str">
            <v>DEVOLUCION</v>
          </cell>
        </row>
        <row r="8222">
          <cell r="I8222" t="str">
            <v>860013570__269710018471</v>
          </cell>
          <cell r="J8222">
            <v>4649224</v>
          </cell>
          <cell r="K8222">
            <v>44079</v>
          </cell>
          <cell r="L8222">
            <v>36564</v>
          </cell>
          <cell r="M8222">
            <v>36564</v>
          </cell>
          <cell r="N8222" t="str">
            <v>DEVOLUCION</v>
          </cell>
        </row>
        <row r="8223">
          <cell r="I8223" t="str">
            <v>860013570__269710018472</v>
          </cell>
          <cell r="J8223">
            <v>4649225</v>
          </cell>
          <cell r="K8223">
            <v>44079</v>
          </cell>
          <cell r="L8223">
            <v>27629</v>
          </cell>
          <cell r="M8223">
            <v>27629</v>
          </cell>
          <cell r="N8223" t="str">
            <v>DEVOLUCION</v>
          </cell>
        </row>
        <row r="8224">
          <cell r="I8224" t="str">
            <v>860013570__269710018473</v>
          </cell>
          <cell r="J8224">
            <v>4649226</v>
          </cell>
          <cell r="K8224">
            <v>44079</v>
          </cell>
          <cell r="L8224">
            <v>12188</v>
          </cell>
          <cell r="M8224">
            <v>12188</v>
          </cell>
          <cell r="N8224" t="str">
            <v>DEVOLUCION</v>
          </cell>
        </row>
        <row r="8225">
          <cell r="I8225" t="str">
            <v>860013570__269710018476</v>
          </cell>
          <cell r="J8225">
            <v>4649227</v>
          </cell>
          <cell r="K8225">
            <v>44079</v>
          </cell>
          <cell r="L8225">
            <v>24376</v>
          </cell>
          <cell r="M8225">
            <v>24376</v>
          </cell>
          <cell r="N8225" t="str">
            <v>DEVOLUCION</v>
          </cell>
        </row>
        <row r="8226">
          <cell r="I8226" t="str">
            <v>860013570__269710018478</v>
          </cell>
          <cell r="J8226">
            <v>4649229</v>
          </cell>
          <cell r="K8226">
            <v>44079</v>
          </cell>
          <cell r="L8226">
            <v>36564</v>
          </cell>
          <cell r="M8226">
            <v>36564</v>
          </cell>
          <cell r="N8226" t="str">
            <v>DEVOLUCION</v>
          </cell>
        </row>
        <row r="8227">
          <cell r="I8227" t="str">
            <v>860013570__269710018482</v>
          </cell>
          <cell r="J8227">
            <v>4649230</v>
          </cell>
          <cell r="K8227">
            <v>44079</v>
          </cell>
          <cell r="L8227">
            <v>36564</v>
          </cell>
          <cell r="M8227">
            <v>36564</v>
          </cell>
          <cell r="N8227" t="str">
            <v>DEVOLUCION</v>
          </cell>
        </row>
        <row r="8228">
          <cell r="I8228" t="str">
            <v>860013570__269710018484</v>
          </cell>
          <cell r="J8228">
            <v>4649231</v>
          </cell>
          <cell r="K8228">
            <v>44079</v>
          </cell>
          <cell r="L8228">
            <v>27629</v>
          </cell>
          <cell r="M8228">
            <v>27629</v>
          </cell>
          <cell r="N8228" t="str">
            <v>DEVOLUCION</v>
          </cell>
        </row>
        <row r="8229">
          <cell r="I8229" t="str">
            <v>860013570__269710018491</v>
          </cell>
          <cell r="J8229">
            <v>4649232</v>
          </cell>
          <cell r="K8229">
            <v>44079</v>
          </cell>
          <cell r="L8229">
            <v>12188</v>
          </cell>
          <cell r="M8229">
            <v>12188</v>
          </cell>
          <cell r="N8229" t="str">
            <v>DEVOLUCION</v>
          </cell>
        </row>
        <row r="8230">
          <cell r="I8230" t="str">
            <v>860013570__269710018495</v>
          </cell>
          <cell r="J8230">
            <v>4649233</v>
          </cell>
          <cell r="K8230">
            <v>44079</v>
          </cell>
          <cell r="L8230">
            <v>24376</v>
          </cell>
          <cell r="M8230">
            <v>24376</v>
          </cell>
          <cell r="N8230" t="str">
            <v>DEVOLUCION</v>
          </cell>
        </row>
        <row r="8231">
          <cell r="I8231" t="str">
            <v>860013570__269710018496</v>
          </cell>
          <cell r="J8231">
            <v>4649234</v>
          </cell>
          <cell r="K8231">
            <v>44079</v>
          </cell>
          <cell r="L8231">
            <v>24376</v>
          </cell>
          <cell r="M8231">
            <v>24376</v>
          </cell>
          <cell r="N8231" t="str">
            <v>DEVOLUCION</v>
          </cell>
        </row>
        <row r="8232">
          <cell r="I8232" t="str">
            <v>860013570__269710018497</v>
          </cell>
          <cell r="J8232">
            <v>4649235</v>
          </cell>
          <cell r="K8232">
            <v>44079</v>
          </cell>
          <cell r="L8232">
            <v>12188</v>
          </cell>
          <cell r="M8232">
            <v>12188</v>
          </cell>
          <cell r="N8232" t="str">
            <v>DEVOLUCION</v>
          </cell>
        </row>
        <row r="8233">
          <cell r="I8233" t="str">
            <v>860013570__269710018498</v>
          </cell>
          <cell r="J8233">
            <v>4649236</v>
          </cell>
          <cell r="K8233">
            <v>44079</v>
          </cell>
          <cell r="L8233">
            <v>888840</v>
          </cell>
          <cell r="M8233">
            <v>888840</v>
          </cell>
          <cell r="N8233" t="str">
            <v>DEVOLUCION</v>
          </cell>
        </row>
        <row r="8234">
          <cell r="I8234" t="str">
            <v>860013570__269710018500</v>
          </cell>
          <cell r="J8234">
            <v>4649237</v>
          </cell>
          <cell r="K8234">
            <v>44079</v>
          </cell>
          <cell r="L8234">
            <v>888840</v>
          </cell>
          <cell r="M8234">
            <v>888840</v>
          </cell>
          <cell r="N8234" t="str">
            <v>DEVOLUCION</v>
          </cell>
        </row>
        <row r="8235">
          <cell r="I8235" t="str">
            <v>860013570__269710018502</v>
          </cell>
          <cell r="J8235">
            <v>4649238</v>
          </cell>
          <cell r="K8235">
            <v>44079</v>
          </cell>
          <cell r="L8235">
            <v>22126</v>
          </cell>
          <cell r="M8235">
            <v>22126</v>
          </cell>
          <cell r="N8235" t="str">
            <v>DEVOLUCION</v>
          </cell>
        </row>
        <row r="8236">
          <cell r="I8236" t="str">
            <v>860013570__269710018504</v>
          </cell>
          <cell r="J8236">
            <v>4649239</v>
          </cell>
          <cell r="K8236">
            <v>44079</v>
          </cell>
          <cell r="L8236">
            <v>12188</v>
          </cell>
          <cell r="M8236">
            <v>12188</v>
          </cell>
          <cell r="N8236" t="str">
            <v>DEVOLUCION</v>
          </cell>
        </row>
        <row r="8237">
          <cell r="I8237" t="str">
            <v>860013570__269710018539</v>
          </cell>
          <cell r="J8237">
            <v>4649240</v>
          </cell>
          <cell r="K8237">
            <v>44081</v>
          </cell>
          <cell r="L8237">
            <v>22126</v>
          </cell>
          <cell r="M8237">
            <v>22126</v>
          </cell>
          <cell r="N8237" t="str">
            <v>DEVOLUCION</v>
          </cell>
        </row>
        <row r="8238">
          <cell r="I8238" t="str">
            <v>860013570__269610000982</v>
          </cell>
          <cell r="J8238">
            <v>4625487</v>
          </cell>
          <cell r="K8238">
            <v>44105</v>
          </cell>
          <cell r="L8238">
            <v>52320</v>
          </cell>
          <cell r="M8238">
            <v>300</v>
          </cell>
          <cell r="N8238" t="str">
            <v>GLOSA</v>
          </cell>
        </row>
        <row r="8239">
          <cell r="I8239" t="str">
            <v>860013570__269710018541</v>
          </cell>
          <cell r="J8239">
            <v>4649241</v>
          </cell>
          <cell r="K8239">
            <v>44081</v>
          </cell>
          <cell r="L8239">
            <v>22126</v>
          </cell>
          <cell r="M8239">
            <v>22126</v>
          </cell>
          <cell r="N8239" t="str">
            <v>DEVOLUCION</v>
          </cell>
        </row>
        <row r="8240">
          <cell r="I8240" t="str">
            <v>860013570__246410097813</v>
          </cell>
          <cell r="J8240">
            <v>4649336</v>
          </cell>
          <cell r="K8240">
            <v>44112</v>
          </cell>
          <cell r="L8240">
            <v>24800</v>
          </cell>
          <cell r="M8240">
            <v>24800</v>
          </cell>
          <cell r="N8240" t="str">
            <v>DEVOLUCION</v>
          </cell>
        </row>
        <row r="8241">
          <cell r="I8241" t="str">
            <v>860013570__246410101360</v>
          </cell>
          <cell r="J8241">
            <v>4649337</v>
          </cell>
          <cell r="K8241">
            <v>44123</v>
          </cell>
          <cell r="L8241">
            <v>65520</v>
          </cell>
          <cell r="M8241">
            <v>65520</v>
          </cell>
          <cell r="N8241" t="str">
            <v>DEVOLUCION</v>
          </cell>
        </row>
        <row r="8242">
          <cell r="I8242" t="str">
            <v>860013570__246410101395</v>
          </cell>
          <cell r="J8242">
            <v>4649338</v>
          </cell>
          <cell r="K8242">
            <v>44123</v>
          </cell>
          <cell r="L8242">
            <v>58650</v>
          </cell>
          <cell r="M8242">
            <v>58650</v>
          </cell>
          <cell r="N8242" t="str">
            <v>DEVOLUCION</v>
          </cell>
        </row>
        <row r="8243">
          <cell r="I8243" t="str">
            <v>860013570__246410101534</v>
          </cell>
          <cell r="J8243">
            <v>4649339</v>
          </cell>
          <cell r="K8243">
            <v>44124</v>
          </cell>
          <cell r="L8243">
            <v>38000</v>
          </cell>
          <cell r="M8243">
            <v>38000</v>
          </cell>
          <cell r="N8243" t="str">
            <v>DEVOLUCION</v>
          </cell>
        </row>
        <row r="8244">
          <cell r="I8244" t="str">
            <v>860013570__246410102202</v>
          </cell>
          <cell r="J8244">
            <v>4649341</v>
          </cell>
          <cell r="K8244">
            <v>44125</v>
          </cell>
          <cell r="L8244">
            <v>32353</v>
          </cell>
          <cell r="M8244">
            <v>32353</v>
          </cell>
          <cell r="N8244" t="str">
            <v>DEVOLUCION</v>
          </cell>
        </row>
        <row r="8245">
          <cell r="I8245" t="str">
            <v>860013570__269910004933</v>
          </cell>
          <cell r="J8245">
            <v>4625538</v>
          </cell>
          <cell r="K8245">
            <v>44107</v>
          </cell>
          <cell r="L8245">
            <v>706280</v>
          </cell>
          <cell r="M8245">
            <v>3400</v>
          </cell>
          <cell r="N8245" t="str">
            <v>GLOSA</v>
          </cell>
        </row>
        <row r="8246">
          <cell r="I8246" t="str">
            <v>860013570__246410096084</v>
          </cell>
          <cell r="J8246">
            <v>4625541</v>
          </cell>
          <cell r="K8246">
            <v>44106</v>
          </cell>
          <cell r="L8246">
            <v>7440</v>
          </cell>
          <cell r="M8246">
            <v>600</v>
          </cell>
          <cell r="N8246" t="str">
            <v>GLOSA</v>
          </cell>
        </row>
        <row r="8247">
          <cell r="I8247" t="str">
            <v>860013570__269510011370</v>
          </cell>
          <cell r="J8247">
            <v>4625545</v>
          </cell>
          <cell r="K8247">
            <v>44102</v>
          </cell>
          <cell r="L8247">
            <v>216330</v>
          </cell>
          <cell r="M8247">
            <v>6480</v>
          </cell>
          <cell r="N8247" t="str">
            <v>GLOSA</v>
          </cell>
        </row>
        <row r="8248">
          <cell r="I8248" t="str">
            <v>860013570__269610000974</v>
          </cell>
          <cell r="J8248">
            <v>4625547</v>
          </cell>
          <cell r="K8248">
            <v>44105</v>
          </cell>
          <cell r="L8248">
            <v>302862</v>
          </cell>
          <cell r="M8248">
            <v>9072</v>
          </cell>
          <cell r="N8248" t="str">
            <v>GLOSA</v>
          </cell>
        </row>
        <row r="8249">
          <cell r="I8249" t="str">
            <v>860013570__269810002779</v>
          </cell>
          <cell r="J8249">
            <v>4625551</v>
          </cell>
          <cell r="K8249">
            <v>44106</v>
          </cell>
          <cell r="L8249">
            <v>33600</v>
          </cell>
          <cell r="M8249">
            <v>750</v>
          </cell>
          <cell r="N8249" t="str">
            <v>GLOSA</v>
          </cell>
        </row>
        <row r="8250">
          <cell r="I8250" t="str">
            <v>860013570__246410097187</v>
          </cell>
          <cell r="J8250">
            <v>4625572</v>
          </cell>
          <cell r="K8250">
            <v>44110</v>
          </cell>
          <cell r="L8250">
            <v>630224</v>
          </cell>
          <cell r="M8250">
            <v>22512</v>
          </cell>
          <cell r="N8250" t="str">
            <v>GLOSA</v>
          </cell>
        </row>
        <row r="8251">
          <cell r="I8251" t="str">
            <v>860013570__246410097357</v>
          </cell>
          <cell r="J8251">
            <v>4625574</v>
          </cell>
          <cell r="K8251">
            <v>44110</v>
          </cell>
          <cell r="L8251">
            <v>22760</v>
          </cell>
          <cell r="M8251">
            <v>150</v>
          </cell>
          <cell r="N8251" t="str">
            <v>GLOSA</v>
          </cell>
        </row>
        <row r="8252">
          <cell r="I8252" t="str">
            <v>860013570__246410097521</v>
          </cell>
          <cell r="J8252">
            <v>4625576</v>
          </cell>
          <cell r="K8252">
            <v>44111</v>
          </cell>
          <cell r="L8252">
            <v>7440</v>
          </cell>
          <cell r="M8252">
            <v>600</v>
          </cell>
          <cell r="N8252" t="str">
            <v>GLOSA</v>
          </cell>
        </row>
        <row r="8253">
          <cell r="I8253" t="str">
            <v>860013570__246410097591</v>
          </cell>
          <cell r="J8253">
            <v>4625578</v>
          </cell>
          <cell r="K8253">
            <v>44111</v>
          </cell>
          <cell r="L8253">
            <v>527040</v>
          </cell>
          <cell r="M8253">
            <v>196800</v>
          </cell>
          <cell r="N8253" t="str">
            <v>GLOSA</v>
          </cell>
        </row>
        <row r="8254">
          <cell r="I8254" t="str">
            <v>860013570__246410097650</v>
          </cell>
          <cell r="J8254">
            <v>4625583</v>
          </cell>
          <cell r="K8254">
            <v>44111</v>
          </cell>
          <cell r="L8254">
            <v>71400</v>
          </cell>
          <cell r="M8254">
            <v>71400</v>
          </cell>
          <cell r="N8254" t="str">
            <v>DEVOLUCION</v>
          </cell>
        </row>
        <row r="8255">
          <cell r="I8255" t="str">
            <v>860013570__246410097848</v>
          </cell>
          <cell r="J8255">
            <v>4625588</v>
          </cell>
          <cell r="K8255">
            <v>44112</v>
          </cell>
          <cell r="L8255">
            <v>278844</v>
          </cell>
          <cell r="M8255">
            <v>51360</v>
          </cell>
          <cell r="N8255" t="str">
            <v>GLOSA</v>
          </cell>
        </row>
        <row r="8256">
          <cell r="I8256" t="str">
            <v>860013570__246410097877</v>
          </cell>
          <cell r="J8256">
            <v>4625589</v>
          </cell>
          <cell r="K8256">
            <v>44112</v>
          </cell>
          <cell r="L8256">
            <v>254710</v>
          </cell>
          <cell r="M8256">
            <v>254710</v>
          </cell>
          <cell r="N8256" t="str">
            <v>DEVOLUCION</v>
          </cell>
        </row>
        <row r="8257">
          <cell r="I8257" t="str">
            <v>860013570__246410098139</v>
          </cell>
          <cell r="J8257">
            <v>4625597</v>
          </cell>
          <cell r="K8257">
            <v>44112</v>
          </cell>
          <cell r="L8257">
            <v>7440</v>
          </cell>
          <cell r="M8257">
            <v>600</v>
          </cell>
          <cell r="N8257" t="str">
            <v>GLOSA</v>
          </cell>
        </row>
        <row r="8258">
          <cell r="I8258" t="str">
            <v>860013570__246414607</v>
          </cell>
          <cell r="J8258">
            <v>3235345</v>
          </cell>
          <cell r="K8258">
            <v>43561</v>
          </cell>
          <cell r="L8258">
            <v>23200</v>
          </cell>
          <cell r="M8258">
            <v>23200</v>
          </cell>
          <cell r="N8258" t="str">
            <v>DEVOLUCION</v>
          </cell>
        </row>
        <row r="8259">
          <cell r="I8259" t="str">
            <v>860013570__246414734</v>
          </cell>
          <cell r="J8259">
            <v>3235346</v>
          </cell>
          <cell r="K8259">
            <v>43561</v>
          </cell>
          <cell r="L8259">
            <v>51060</v>
          </cell>
          <cell r="M8259">
            <v>51060</v>
          </cell>
          <cell r="N8259" t="str">
            <v>DEVOLUCION</v>
          </cell>
        </row>
        <row r="8260">
          <cell r="I8260" t="str">
            <v>860013570__246414829</v>
          </cell>
          <cell r="J8260">
            <v>3235350</v>
          </cell>
          <cell r="K8260">
            <v>43561</v>
          </cell>
          <cell r="L8260">
            <v>34500</v>
          </cell>
          <cell r="M8260">
            <v>34500</v>
          </cell>
          <cell r="N8260" t="str">
            <v>DEVOLUCION</v>
          </cell>
        </row>
        <row r="8261">
          <cell r="I8261" t="str">
            <v>860013570__246414891</v>
          </cell>
          <cell r="J8261">
            <v>3235353</v>
          </cell>
          <cell r="K8261">
            <v>43561</v>
          </cell>
          <cell r="L8261">
            <v>51060</v>
          </cell>
          <cell r="M8261">
            <v>51060</v>
          </cell>
          <cell r="N8261" t="str">
            <v>DEVOLUCION</v>
          </cell>
        </row>
        <row r="8262">
          <cell r="I8262" t="str">
            <v>860013570__246414941</v>
          </cell>
          <cell r="J8262">
            <v>3235356</v>
          </cell>
          <cell r="K8262">
            <v>43561</v>
          </cell>
          <cell r="L8262">
            <v>29000</v>
          </cell>
          <cell r="M8262">
            <v>29000</v>
          </cell>
          <cell r="N8262" t="str">
            <v>DEVOLUCION</v>
          </cell>
        </row>
        <row r="8263">
          <cell r="I8263" t="str">
            <v>860013570__246414952</v>
          </cell>
          <cell r="J8263">
            <v>3235357</v>
          </cell>
          <cell r="K8263">
            <v>43561</v>
          </cell>
          <cell r="L8263">
            <v>151800</v>
          </cell>
          <cell r="M8263">
            <v>151800</v>
          </cell>
          <cell r="N8263" t="str">
            <v>DEVOLUCION</v>
          </cell>
        </row>
        <row r="8264">
          <cell r="I8264" t="str">
            <v>860013570__246414980</v>
          </cell>
          <cell r="J8264">
            <v>3235358</v>
          </cell>
          <cell r="K8264">
            <v>43561</v>
          </cell>
          <cell r="L8264">
            <v>28456</v>
          </cell>
          <cell r="M8264">
            <v>28456</v>
          </cell>
          <cell r="N8264" t="str">
            <v>DEVOLUCION</v>
          </cell>
        </row>
        <row r="8265">
          <cell r="I8265" t="str">
            <v>860013570__246418835</v>
          </cell>
          <cell r="J8265">
            <v>3235366</v>
          </cell>
          <cell r="K8265">
            <v>43568</v>
          </cell>
          <cell r="L8265">
            <v>18329</v>
          </cell>
          <cell r="M8265">
            <v>18329</v>
          </cell>
          <cell r="N8265" t="str">
            <v>DEVOLUCION</v>
          </cell>
        </row>
        <row r="8266">
          <cell r="I8266" t="str">
            <v>860013570__246425295</v>
          </cell>
          <cell r="J8266">
            <v>3235384</v>
          </cell>
          <cell r="K8266">
            <v>43582</v>
          </cell>
          <cell r="L8266">
            <v>195796</v>
          </cell>
          <cell r="M8266">
            <v>195796</v>
          </cell>
          <cell r="N8266" t="str">
            <v>DEVOLUCION</v>
          </cell>
        </row>
        <row r="8267">
          <cell r="I8267" t="str">
            <v>860013570__269210003595</v>
          </cell>
          <cell r="J8267">
            <v>4625633</v>
          </cell>
          <cell r="K8267">
            <v>44112</v>
          </cell>
          <cell r="L8267">
            <v>24408</v>
          </cell>
          <cell r="M8267">
            <v>272</v>
          </cell>
          <cell r="N8267" t="str">
            <v>GLOSA</v>
          </cell>
        </row>
        <row r="8268">
          <cell r="I8268" t="str">
            <v>860013570__269410002661</v>
          </cell>
          <cell r="J8268">
            <v>4625666</v>
          </cell>
          <cell r="K8268">
            <v>44113</v>
          </cell>
          <cell r="L8268">
            <v>97970</v>
          </cell>
          <cell r="M8268">
            <v>3400</v>
          </cell>
          <cell r="N8268" t="str">
            <v>GLOSA</v>
          </cell>
        </row>
        <row r="8269">
          <cell r="I8269" t="str">
            <v>860013570__269410002663</v>
          </cell>
          <cell r="J8269">
            <v>4625670</v>
          </cell>
          <cell r="K8269">
            <v>44113</v>
          </cell>
          <cell r="L8269">
            <v>97970</v>
          </cell>
          <cell r="M8269">
            <v>3400</v>
          </cell>
          <cell r="N8269" t="str">
            <v>GLOSA</v>
          </cell>
        </row>
        <row r="8270">
          <cell r="I8270" t="str">
            <v>860013570__269410002664</v>
          </cell>
          <cell r="J8270">
            <v>4625672</v>
          </cell>
          <cell r="K8270">
            <v>44113</v>
          </cell>
          <cell r="L8270">
            <v>97970</v>
          </cell>
          <cell r="M8270">
            <v>3400</v>
          </cell>
          <cell r="N8270" t="str">
            <v>GLOSA</v>
          </cell>
        </row>
        <row r="8271">
          <cell r="I8271" t="str">
            <v>860013570__246410106060</v>
          </cell>
          <cell r="J8271">
            <v>4649364</v>
          </cell>
          <cell r="K8271">
            <v>44134</v>
          </cell>
          <cell r="L8271">
            <v>22901</v>
          </cell>
          <cell r="M8271">
            <v>22901</v>
          </cell>
          <cell r="N8271" t="str">
            <v>DEVOLUCION</v>
          </cell>
        </row>
        <row r="8272">
          <cell r="I8272" t="str">
            <v>860013570__246410106138</v>
          </cell>
          <cell r="J8272">
            <v>4649365</v>
          </cell>
          <cell r="K8272">
            <v>44134</v>
          </cell>
          <cell r="L8272">
            <v>27597</v>
          </cell>
          <cell r="M8272">
            <v>27597</v>
          </cell>
          <cell r="N8272" t="str">
            <v>DEVOLUCION</v>
          </cell>
        </row>
        <row r="8273">
          <cell r="I8273" t="str">
            <v>860013570__246410106143</v>
          </cell>
          <cell r="J8273">
            <v>4649366</v>
          </cell>
          <cell r="K8273">
            <v>44134</v>
          </cell>
          <cell r="L8273">
            <v>22901</v>
          </cell>
          <cell r="M8273">
            <v>22901</v>
          </cell>
          <cell r="N8273" t="str">
            <v>DEVOLUCION</v>
          </cell>
        </row>
        <row r="8274">
          <cell r="I8274" t="str">
            <v>860013570__246410106146</v>
          </cell>
          <cell r="J8274">
            <v>4649367</v>
          </cell>
          <cell r="K8274">
            <v>44134</v>
          </cell>
          <cell r="L8274">
            <v>27597</v>
          </cell>
          <cell r="M8274">
            <v>27597</v>
          </cell>
          <cell r="N8274" t="str">
            <v>DEVOLUCION</v>
          </cell>
        </row>
        <row r="8275">
          <cell r="I8275" t="str">
            <v>860013570__246410106165</v>
          </cell>
          <cell r="J8275">
            <v>4649368</v>
          </cell>
          <cell r="K8275">
            <v>44134</v>
          </cell>
          <cell r="L8275">
            <v>33001</v>
          </cell>
          <cell r="M8275">
            <v>33001</v>
          </cell>
          <cell r="N8275" t="str">
            <v>DEVOLUCION</v>
          </cell>
        </row>
        <row r="8276">
          <cell r="I8276" t="str">
            <v>860013570__246510009632</v>
          </cell>
          <cell r="J8276">
            <v>4649371</v>
          </cell>
          <cell r="K8276">
            <v>44133</v>
          </cell>
          <cell r="L8276">
            <v>36401</v>
          </cell>
          <cell r="M8276">
            <v>36401</v>
          </cell>
          <cell r="N8276" t="str">
            <v>DEVOLUCION</v>
          </cell>
        </row>
        <row r="8277">
          <cell r="I8277" t="str">
            <v>860013570__269510011832</v>
          </cell>
          <cell r="J8277">
            <v>4649378</v>
          </cell>
          <cell r="K8277">
            <v>44113</v>
          </cell>
          <cell r="L8277">
            <v>146881</v>
          </cell>
          <cell r="M8277">
            <v>146881</v>
          </cell>
          <cell r="N8277" t="str">
            <v>DEVOLUCION</v>
          </cell>
        </row>
        <row r="8278">
          <cell r="I8278" t="str">
            <v>860013570__269510012542</v>
          </cell>
          <cell r="J8278">
            <v>4649381</v>
          </cell>
          <cell r="K8278">
            <v>44128</v>
          </cell>
          <cell r="L8278">
            <v>24376</v>
          </cell>
          <cell r="M8278">
            <v>24376</v>
          </cell>
          <cell r="N8278" t="str">
            <v>DEVOLUCION</v>
          </cell>
        </row>
        <row r="8279">
          <cell r="I8279" t="str">
            <v>860013570__269510012665</v>
          </cell>
          <cell r="J8279">
            <v>4649383</v>
          </cell>
          <cell r="K8279">
            <v>44131</v>
          </cell>
          <cell r="L8279">
            <v>24376</v>
          </cell>
          <cell r="M8279">
            <v>24376</v>
          </cell>
          <cell r="N8279" t="str">
            <v>DEVOLUCION</v>
          </cell>
        </row>
        <row r="8280">
          <cell r="I8280" t="str">
            <v>860013570__269510012809</v>
          </cell>
          <cell r="J8280">
            <v>4649386</v>
          </cell>
          <cell r="K8280">
            <v>44134</v>
          </cell>
          <cell r="L8280">
            <v>36564</v>
          </cell>
          <cell r="M8280">
            <v>36564</v>
          </cell>
          <cell r="N8280" t="str">
            <v>DEVOLUCION</v>
          </cell>
        </row>
        <row r="8281">
          <cell r="I8281" t="str">
            <v>860013570__269710020638</v>
          </cell>
          <cell r="J8281">
            <v>4649387</v>
          </cell>
          <cell r="K8281">
            <v>44113</v>
          </cell>
          <cell r="L8281">
            <v>48550</v>
          </cell>
          <cell r="M8281">
            <v>48550</v>
          </cell>
          <cell r="N8281" t="str">
            <v>DEVOLUCION</v>
          </cell>
        </row>
        <row r="8282">
          <cell r="I8282" t="str">
            <v>860013570__269710021004</v>
          </cell>
          <cell r="J8282">
            <v>4649389</v>
          </cell>
          <cell r="K8282">
            <v>44121</v>
          </cell>
          <cell r="L8282">
            <v>174800</v>
          </cell>
          <cell r="M8282">
            <v>174800</v>
          </cell>
          <cell r="N8282" t="str">
            <v>DEVOLUCION</v>
          </cell>
        </row>
        <row r="8283">
          <cell r="I8283" t="str">
            <v>860013570__269710021441</v>
          </cell>
          <cell r="J8283">
            <v>4649391</v>
          </cell>
          <cell r="K8283">
            <v>44130</v>
          </cell>
          <cell r="L8283">
            <v>26200</v>
          </cell>
          <cell r="M8283">
            <v>26200</v>
          </cell>
          <cell r="N8283" t="str">
            <v>DEVOLUCION</v>
          </cell>
        </row>
        <row r="8284">
          <cell r="I8284" t="str">
            <v>860013570__269710021454</v>
          </cell>
          <cell r="J8284">
            <v>4649392</v>
          </cell>
          <cell r="K8284">
            <v>44130</v>
          </cell>
          <cell r="L8284">
            <v>75596</v>
          </cell>
          <cell r="M8284">
            <v>75596</v>
          </cell>
          <cell r="N8284" t="str">
            <v>DEVOLUCION</v>
          </cell>
        </row>
        <row r="8285">
          <cell r="I8285" t="str">
            <v>860013570__269710021462</v>
          </cell>
          <cell r="J8285">
            <v>4649393</v>
          </cell>
          <cell r="K8285">
            <v>44130</v>
          </cell>
          <cell r="L8285">
            <v>14040</v>
          </cell>
          <cell r="M8285">
            <v>14040</v>
          </cell>
          <cell r="N8285" t="str">
            <v>DEVOLUCION</v>
          </cell>
        </row>
        <row r="8286">
          <cell r="I8286" t="str">
            <v>860013570__269710021474</v>
          </cell>
          <cell r="J8286">
            <v>4649394</v>
          </cell>
          <cell r="K8286">
            <v>44130</v>
          </cell>
          <cell r="L8286">
            <v>75596</v>
          </cell>
          <cell r="M8286">
            <v>75596</v>
          </cell>
          <cell r="N8286" t="str">
            <v>DEVOLUCION</v>
          </cell>
        </row>
        <row r="8287">
          <cell r="I8287" t="str">
            <v>860013570__269710021672</v>
          </cell>
          <cell r="J8287">
            <v>4649400</v>
          </cell>
          <cell r="K8287">
            <v>44132</v>
          </cell>
          <cell r="L8287">
            <v>432150</v>
          </cell>
          <cell r="M8287">
            <v>432150</v>
          </cell>
          <cell r="N8287" t="str">
            <v>DEVOLUCION</v>
          </cell>
        </row>
        <row r="8288">
          <cell r="I8288" t="str">
            <v>860013570__24656366</v>
          </cell>
          <cell r="J8288">
            <v>4649402</v>
          </cell>
          <cell r="K8288">
            <v>43767</v>
          </cell>
          <cell r="L8288">
            <v>175168</v>
          </cell>
          <cell r="M8288">
            <v>175168</v>
          </cell>
          <cell r="N8288" t="str">
            <v>DEVOLUCION</v>
          </cell>
        </row>
        <row r="8289">
          <cell r="I8289" t="str">
            <v>860013570__26936262</v>
          </cell>
          <cell r="J8289">
            <v>4649405</v>
          </cell>
          <cell r="K8289">
            <v>43738</v>
          </cell>
          <cell r="L8289">
            <v>57330</v>
          </cell>
          <cell r="M8289">
            <v>57330</v>
          </cell>
          <cell r="N8289" t="str">
            <v>DEVOLUCION</v>
          </cell>
        </row>
        <row r="8290">
          <cell r="I8290" t="str">
            <v>860013570__26982243</v>
          </cell>
          <cell r="J8290">
            <v>4649406</v>
          </cell>
          <cell r="K8290">
            <v>43724</v>
          </cell>
          <cell r="L8290">
            <v>25480</v>
          </cell>
          <cell r="M8290">
            <v>25480</v>
          </cell>
          <cell r="N8290" t="str">
            <v>DEVOLUCION</v>
          </cell>
        </row>
        <row r="8291">
          <cell r="I8291" t="str">
            <v>860013570__246414911</v>
          </cell>
          <cell r="J8291">
            <v>4649409</v>
          </cell>
          <cell r="K8291">
            <v>43561</v>
          </cell>
          <cell r="L8291">
            <v>59912</v>
          </cell>
          <cell r="M8291">
            <v>59912</v>
          </cell>
          <cell r="N8291" t="str">
            <v>DEVOLUCION</v>
          </cell>
        </row>
        <row r="8292">
          <cell r="I8292" t="str">
            <v>860013570__246489868</v>
          </cell>
          <cell r="J8292">
            <v>4649413</v>
          </cell>
          <cell r="K8292">
            <v>43732</v>
          </cell>
          <cell r="L8292">
            <v>62788</v>
          </cell>
          <cell r="M8292">
            <v>62788</v>
          </cell>
          <cell r="N8292" t="str">
            <v>DEVOLUCION</v>
          </cell>
        </row>
        <row r="8293">
          <cell r="I8293" t="str">
            <v>860013570__246490697</v>
          </cell>
          <cell r="J8293">
            <v>4649415</v>
          </cell>
          <cell r="K8293">
            <v>43734</v>
          </cell>
          <cell r="L8293">
            <v>79600</v>
          </cell>
          <cell r="M8293">
            <v>79600</v>
          </cell>
          <cell r="N8293" t="str">
            <v>DEVOLUCION</v>
          </cell>
        </row>
        <row r="8294">
          <cell r="I8294" t="str">
            <v>860013570__269510000128</v>
          </cell>
          <cell r="J8294">
            <v>4649462</v>
          </cell>
          <cell r="K8294">
            <v>43817</v>
          </cell>
          <cell r="L8294">
            <v>67648</v>
          </cell>
          <cell r="M8294">
            <v>67648</v>
          </cell>
          <cell r="N8294" t="str">
            <v>DEVOLUCION</v>
          </cell>
        </row>
        <row r="8295">
          <cell r="I8295" t="str">
            <v>800030924_AC_1734697</v>
          </cell>
          <cell r="J8295">
            <v>4656566</v>
          </cell>
          <cell r="K8295">
            <v>44131</v>
          </cell>
          <cell r="L8295">
            <v>165000</v>
          </cell>
          <cell r="M8295">
            <v>165000</v>
          </cell>
          <cell r="N8295" t="str">
            <v>DEVOLUCION</v>
          </cell>
        </row>
        <row r="8296">
          <cell r="I8296" t="str">
            <v>800030924_AC_1734698</v>
          </cell>
          <cell r="J8296">
            <v>4656567</v>
          </cell>
          <cell r="K8296">
            <v>44131</v>
          </cell>
          <cell r="L8296">
            <v>165000</v>
          </cell>
          <cell r="M8296">
            <v>165000</v>
          </cell>
          <cell r="N8296" t="str">
            <v>DEVOLUCION</v>
          </cell>
        </row>
        <row r="8297">
          <cell r="I8297" t="str">
            <v>800030924_AC_1734700</v>
          </cell>
          <cell r="J8297">
            <v>4656568</v>
          </cell>
          <cell r="K8297">
            <v>44131</v>
          </cell>
          <cell r="L8297">
            <v>165000</v>
          </cell>
          <cell r="M8297">
            <v>165000</v>
          </cell>
          <cell r="N8297" t="str">
            <v>DEVOLUCION</v>
          </cell>
        </row>
        <row r="8298">
          <cell r="I8298" t="str">
            <v>800030924_AC_1734701</v>
          </cell>
          <cell r="J8298">
            <v>4656569</v>
          </cell>
          <cell r="K8298">
            <v>44131</v>
          </cell>
          <cell r="L8298">
            <v>165000</v>
          </cell>
          <cell r="M8298">
            <v>165000</v>
          </cell>
          <cell r="N8298" t="str">
            <v>DEVOLUCION</v>
          </cell>
        </row>
        <row r="8299">
          <cell r="I8299" t="str">
            <v>800030924_AC_1734702</v>
          </cell>
          <cell r="J8299">
            <v>4656570</v>
          </cell>
          <cell r="K8299">
            <v>44131</v>
          </cell>
          <cell r="L8299">
            <v>165000</v>
          </cell>
          <cell r="M8299">
            <v>165000</v>
          </cell>
          <cell r="N8299" t="str">
            <v>DEVOLUCION</v>
          </cell>
        </row>
        <row r="8300">
          <cell r="I8300" t="str">
            <v>890324177_A_111205366</v>
          </cell>
          <cell r="J8300">
            <v>4656574</v>
          </cell>
          <cell r="K8300">
            <v>43888</v>
          </cell>
          <cell r="L8300">
            <v>123562</v>
          </cell>
          <cell r="M8300">
            <v>123562</v>
          </cell>
          <cell r="N8300" t="str">
            <v>DEVOLUCION</v>
          </cell>
        </row>
        <row r="8301">
          <cell r="I8301" t="str">
            <v>890324177_A_111123656</v>
          </cell>
          <cell r="J8301">
            <v>4645300</v>
          </cell>
          <cell r="K8301">
            <v>43856</v>
          </cell>
          <cell r="L8301">
            <v>45395209</v>
          </cell>
          <cell r="M8301">
            <v>45395209</v>
          </cell>
          <cell r="N8301" t="str">
            <v>DEVOLUCION</v>
          </cell>
        </row>
        <row r="8302">
          <cell r="I8302" t="str">
            <v>860013570__246410092121</v>
          </cell>
          <cell r="J8302">
            <v>4649517</v>
          </cell>
          <cell r="K8302">
            <v>44096</v>
          </cell>
          <cell r="L8302">
            <v>152820</v>
          </cell>
          <cell r="M8302">
            <v>152820</v>
          </cell>
          <cell r="N8302" t="str">
            <v>DEVOLUCION</v>
          </cell>
        </row>
        <row r="8303">
          <cell r="I8303" t="str">
            <v>860013570__246410100782</v>
          </cell>
          <cell r="J8303">
            <v>4649522</v>
          </cell>
          <cell r="K8303">
            <v>44121</v>
          </cell>
          <cell r="L8303">
            <v>12188</v>
          </cell>
          <cell r="M8303">
            <v>12188</v>
          </cell>
          <cell r="N8303" t="str">
            <v>DEVOLUCION</v>
          </cell>
        </row>
        <row r="8304">
          <cell r="I8304" t="str">
            <v>890324177_A_111586224</v>
          </cell>
          <cell r="J8304">
            <v>4645318</v>
          </cell>
          <cell r="K8304">
            <v>44120</v>
          </cell>
          <cell r="L8304">
            <v>103700</v>
          </cell>
          <cell r="M8304">
            <v>103700</v>
          </cell>
          <cell r="N8304" t="str">
            <v>DEVOLUCION</v>
          </cell>
        </row>
        <row r="8305">
          <cell r="I8305" t="str">
            <v>16710536_FE_35</v>
          </cell>
          <cell r="J8305">
            <v>4645324</v>
          </cell>
          <cell r="K8305">
            <v>44138</v>
          </cell>
          <cell r="L8305">
            <v>5304426</v>
          </cell>
          <cell r="M8305">
            <v>1953212</v>
          </cell>
          <cell r="N8305" t="str">
            <v>GLOSA</v>
          </cell>
        </row>
        <row r="8306">
          <cell r="I8306" t="str">
            <v>860013570__246410105769</v>
          </cell>
          <cell r="J8306">
            <v>4649531</v>
          </cell>
          <cell r="K8306">
            <v>44134</v>
          </cell>
          <cell r="L8306">
            <v>10640</v>
          </cell>
          <cell r="M8306">
            <v>10640</v>
          </cell>
          <cell r="N8306" t="str">
            <v>DEVOLUCION</v>
          </cell>
        </row>
        <row r="8307">
          <cell r="I8307" t="str">
            <v>860013570__246410106318</v>
          </cell>
          <cell r="J8307">
            <v>4649535</v>
          </cell>
          <cell r="K8307">
            <v>44135</v>
          </cell>
          <cell r="L8307">
            <v>11040</v>
          </cell>
          <cell r="M8307">
            <v>11040</v>
          </cell>
          <cell r="N8307" t="str">
            <v>DEVOLUCION</v>
          </cell>
        </row>
        <row r="8308">
          <cell r="I8308" t="str">
            <v>860013570__246410106683</v>
          </cell>
          <cell r="J8308">
            <v>4649541</v>
          </cell>
          <cell r="K8308">
            <v>44138</v>
          </cell>
          <cell r="L8308">
            <v>568860</v>
          </cell>
          <cell r="M8308">
            <v>568860</v>
          </cell>
          <cell r="N8308" t="str">
            <v>DEVOLUCION</v>
          </cell>
        </row>
        <row r="8309">
          <cell r="I8309" t="str">
            <v>860013570__246410106837</v>
          </cell>
          <cell r="J8309">
            <v>4649543</v>
          </cell>
          <cell r="K8309">
            <v>44138</v>
          </cell>
          <cell r="L8309">
            <v>27597</v>
          </cell>
          <cell r="M8309">
            <v>27597</v>
          </cell>
          <cell r="N8309" t="str">
            <v>DEVOLUCION</v>
          </cell>
        </row>
        <row r="8310">
          <cell r="I8310" t="str">
            <v>860013570__246410107193</v>
          </cell>
          <cell r="J8310">
            <v>4649551</v>
          </cell>
          <cell r="K8310">
            <v>44139</v>
          </cell>
          <cell r="L8310">
            <v>22901</v>
          </cell>
          <cell r="M8310">
            <v>22901</v>
          </cell>
          <cell r="N8310" t="str">
            <v>DEVOLUCION</v>
          </cell>
        </row>
        <row r="8311">
          <cell r="I8311" t="str">
            <v>860013570__246410107203</v>
          </cell>
          <cell r="J8311">
            <v>4649552</v>
          </cell>
          <cell r="K8311">
            <v>44139</v>
          </cell>
          <cell r="L8311">
            <v>72802</v>
          </cell>
          <cell r="M8311">
            <v>72802</v>
          </cell>
          <cell r="N8311" t="str">
            <v>DEVOLUCION</v>
          </cell>
        </row>
        <row r="8312">
          <cell r="I8312" t="str">
            <v>860013570__246410107275</v>
          </cell>
          <cell r="J8312">
            <v>4649553</v>
          </cell>
          <cell r="K8312">
            <v>44139</v>
          </cell>
          <cell r="L8312">
            <v>33001</v>
          </cell>
          <cell r="M8312">
            <v>33001</v>
          </cell>
          <cell r="N8312" t="str">
            <v>DEVOLUCION</v>
          </cell>
        </row>
        <row r="8313">
          <cell r="I8313" t="str">
            <v>860013570__246410107406</v>
          </cell>
          <cell r="J8313">
            <v>4649555</v>
          </cell>
          <cell r="K8313">
            <v>44140</v>
          </cell>
          <cell r="L8313">
            <v>32353</v>
          </cell>
          <cell r="M8313">
            <v>32353</v>
          </cell>
          <cell r="N8313" t="str">
            <v>DEVOLUCION</v>
          </cell>
        </row>
        <row r="8314">
          <cell r="I8314" t="str">
            <v>860013570__246410107661</v>
          </cell>
          <cell r="J8314">
            <v>4649558</v>
          </cell>
          <cell r="K8314">
            <v>44140</v>
          </cell>
          <cell r="L8314">
            <v>313100</v>
          </cell>
          <cell r="M8314">
            <v>313100</v>
          </cell>
          <cell r="N8314" t="str">
            <v>DEVOLUCION</v>
          </cell>
        </row>
        <row r="8315">
          <cell r="I8315" t="str">
            <v>860013570__246410107776</v>
          </cell>
          <cell r="J8315">
            <v>4649560</v>
          </cell>
          <cell r="K8315">
            <v>44140</v>
          </cell>
          <cell r="L8315">
            <v>32353</v>
          </cell>
          <cell r="M8315">
            <v>32353</v>
          </cell>
          <cell r="N8315" t="str">
            <v>DEVOLUCION</v>
          </cell>
        </row>
        <row r="8316">
          <cell r="I8316" t="str">
            <v>860013570__269710025878</v>
          </cell>
          <cell r="J8316">
            <v>4979778</v>
          </cell>
          <cell r="K8316">
            <v>44200</v>
          </cell>
          <cell r="L8316">
            <v>664</v>
          </cell>
          <cell r="M8316">
            <v>664</v>
          </cell>
          <cell r="N8316" t="str">
            <v>DEVOLUCION</v>
          </cell>
        </row>
        <row r="8317">
          <cell r="I8317" t="str">
            <v>860013570__269710027279</v>
          </cell>
          <cell r="J8317">
            <v>4979781</v>
          </cell>
          <cell r="K8317">
            <v>44223</v>
          </cell>
          <cell r="L8317">
            <v>1067</v>
          </cell>
          <cell r="M8317">
            <v>1067</v>
          </cell>
          <cell r="N8317" t="str">
            <v>DEVOLUCION</v>
          </cell>
        </row>
        <row r="8318">
          <cell r="I8318" t="str">
            <v>860013570__269710027416</v>
          </cell>
          <cell r="J8318">
            <v>4979784</v>
          </cell>
          <cell r="K8318">
            <v>44224</v>
          </cell>
          <cell r="L8318">
            <v>33990</v>
          </cell>
          <cell r="M8318">
            <v>33990</v>
          </cell>
          <cell r="N8318" t="str">
            <v>DEVOLUCION</v>
          </cell>
        </row>
        <row r="8319">
          <cell r="I8319" t="str">
            <v>860013570__269710027443</v>
          </cell>
          <cell r="J8319">
            <v>4979787</v>
          </cell>
          <cell r="K8319">
            <v>44224</v>
          </cell>
          <cell r="L8319">
            <v>247756</v>
          </cell>
          <cell r="M8319">
            <v>247756</v>
          </cell>
          <cell r="N8319" t="str">
            <v>DEVOLUCION</v>
          </cell>
        </row>
        <row r="8320">
          <cell r="I8320" t="str">
            <v>860013570__269710027502</v>
          </cell>
          <cell r="J8320">
            <v>4979789</v>
          </cell>
          <cell r="K8320">
            <v>44224</v>
          </cell>
          <cell r="L8320">
            <v>75596</v>
          </cell>
          <cell r="M8320">
            <v>75596</v>
          </cell>
          <cell r="N8320" t="str">
            <v>DEVOLUCION</v>
          </cell>
        </row>
        <row r="8321">
          <cell r="I8321" t="str">
            <v>860013570__269710027511</v>
          </cell>
          <cell r="J8321">
            <v>4979791</v>
          </cell>
          <cell r="K8321">
            <v>44224</v>
          </cell>
          <cell r="L8321">
            <v>64658</v>
          </cell>
          <cell r="M8321">
            <v>14000</v>
          </cell>
          <cell r="N8321" t="str">
            <v>GLOSA</v>
          </cell>
        </row>
        <row r="8322">
          <cell r="I8322" t="str">
            <v>860013570__269710027529</v>
          </cell>
          <cell r="J8322">
            <v>4979795</v>
          </cell>
          <cell r="K8322">
            <v>44224</v>
          </cell>
          <cell r="L8322">
            <v>10322</v>
          </cell>
          <cell r="M8322">
            <v>5119</v>
          </cell>
          <cell r="N8322" t="str">
            <v>GLOSA</v>
          </cell>
        </row>
        <row r="8323">
          <cell r="I8323" t="str">
            <v>860013570__269710027557</v>
          </cell>
          <cell r="J8323">
            <v>4979797</v>
          </cell>
          <cell r="K8323">
            <v>44225</v>
          </cell>
          <cell r="L8323">
            <v>14040</v>
          </cell>
          <cell r="M8323">
            <v>14040</v>
          </cell>
          <cell r="N8323" t="str">
            <v>DEVOLUCION</v>
          </cell>
        </row>
        <row r="8324">
          <cell r="I8324" t="str">
            <v>860013570__269710027600</v>
          </cell>
          <cell r="J8324">
            <v>4979798</v>
          </cell>
          <cell r="K8324">
            <v>44225</v>
          </cell>
          <cell r="L8324">
            <v>75596</v>
          </cell>
          <cell r="M8324">
            <v>75596</v>
          </cell>
          <cell r="N8324" t="str">
            <v>DEVOLUCION</v>
          </cell>
        </row>
        <row r="8325">
          <cell r="I8325" t="str">
            <v>860013570__269710027630</v>
          </cell>
          <cell r="J8325">
            <v>4979799</v>
          </cell>
          <cell r="K8325">
            <v>44225</v>
          </cell>
          <cell r="L8325">
            <v>75596</v>
          </cell>
          <cell r="M8325">
            <v>75596</v>
          </cell>
          <cell r="N8325" t="str">
            <v>DEVOLUCION</v>
          </cell>
        </row>
        <row r="8326">
          <cell r="I8326" t="str">
            <v>860013570__269710027645</v>
          </cell>
          <cell r="J8326">
            <v>4979800</v>
          </cell>
          <cell r="K8326">
            <v>44226</v>
          </cell>
          <cell r="L8326">
            <v>41400</v>
          </cell>
          <cell r="M8326">
            <v>41400</v>
          </cell>
          <cell r="N8326" t="str">
            <v>DEVOLUCION</v>
          </cell>
        </row>
        <row r="8327">
          <cell r="I8327" t="str">
            <v>860013570__269710027714</v>
          </cell>
          <cell r="J8327">
            <v>4979801</v>
          </cell>
          <cell r="K8327">
            <v>44228</v>
          </cell>
          <cell r="L8327">
            <v>37798</v>
          </cell>
          <cell r="M8327">
            <v>37798</v>
          </cell>
          <cell r="N8327" t="str">
            <v>DEVOLUCION</v>
          </cell>
        </row>
        <row r="8328">
          <cell r="I8328" t="str">
            <v>860013570__269710027873</v>
          </cell>
          <cell r="J8328">
            <v>4979806</v>
          </cell>
          <cell r="K8328">
            <v>44231</v>
          </cell>
          <cell r="L8328">
            <v>27468</v>
          </cell>
          <cell r="M8328">
            <v>3500</v>
          </cell>
          <cell r="N8328" t="str">
            <v>GLOSA</v>
          </cell>
        </row>
        <row r="8329">
          <cell r="I8329" t="str">
            <v>860013570__269710027943</v>
          </cell>
          <cell r="J8329">
            <v>4979807</v>
          </cell>
          <cell r="K8329">
            <v>44232</v>
          </cell>
          <cell r="L8329">
            <v>37798</v>
          </cell>
          <cell r="M8329">
            <v>37798</v>
          </cell>
          <cell r="N8329" t="str">
            <v>DEVOLUCION</v>
          </cell>
        </row>
        <row r="8330">
          <cell r="I8330" t="str">
            <v>860013570__269810004096</v>
          </cell>
          <cell r="J8330">
            <v>4979811</v>
          </cell>
          <cell r="K8330">
            <v>44223</v>
          </cell>
          <cell r="L8330">
            <v>1272</v>
          </cell>
          <cell r="M8330">
            <v>1272</v>
          </cell>
          <cell r="N8330" t="str">
            <v>DEVOLUCION</v>
          </cell>
        </row>
        <row r="8331">
          <cell r="I8331" t="str">
            <v>860013570__269810004104</v>
          </cell>
          <cell r="J8331">
            <v>4979812</v>
          </cell>
          <cell r="K8331">
            <v>44223</v>
          </cell>
          <cell r="L8331">
            <v>636</v>
          </cell>
          <cell r="M8331">
            <v>636</v>
          </cell>
          <cell r="N8331" t="str">
            <v>DEVOLUCION</v>
          </cell>
        </row>
        <row r="8332">
          <cell r="I8332" t="str">
            <v>860013570__269910007057</v>
          </cell>
          <cell r="J8332">
            <v>4979814</v>
          </cell>
          <cell r="K8332">
            <v>44224</v>
          </cell>
          <cell r="L8332">
            <v>40710</v>
          </cell>
          <cell r="M8332">
            <v>40710</v>
          </cell>
          <cell r="N8332" t="str">
            <v>DEVOLUCION</v>
          </cell>
        </row>
        <row r="8333">
          <cell r="I8333" t="str">
            <v>860013570__269910007240</v>
          </cell>
          <cell r="J8333">
            <v>4979815</v>
          </cell>
          <cell r="K8333">
            <v>44233</v>
          </cell>
          <cell r="L8333">
            <v>122970</v>
          </cell>
          <cell r="M8333">
            <v>122970</v>
          </cell>
          <cell r="N8333" t="str">
            <v>DEVOLUCION</v>
          </cell>
        </row>
        <row r="8334">
          <cell r="I8334" t="str">
            <v>860013570__247010006044</v>
          </cell>
          <cell r="J8334">
            <v>4979821</v>
          </cell>
          <cell r="K8334">
            <v>44152</v>
          </cell>
          <cell r="L8334">
            <v>340774</v>
          </cell>
          <cell r="M8334">
            <v>340774</v>
          </cell>
          <cell r="N8334" t="str">
            <v>DEVOLUCION</v>
          </cell>
        </row>
        <row r="8335">
          <cell r="I8335" t="str">
            <v>860013570__247010006875</v>
          </cell>
          <cell r="J8335">
            <v>4979822</v>
          </cell>
          <cell r="K8335">
            <v>44194</v>
          </cell>
          <cell r="L8335">
            <v>340774</v>
          </cell>
          <cell r="M8335">
            <v>340774</v>
          </cell>
          <cell r="N8335" t="str">
            <v>DEVOLUCION</v>
          </cell>
        </row>
        <row r="8336">
          <cell r="I8336" t="str">
            <v>860013570__269510016163</v>
          </cell>
          <cell r="J8336">
            <v>4979823</v>
          </cell>
          <cell r="K8336">
            <v>44208</v>
          </cell>
          <cell r="L8336">
            <v>385055</v>
          </cell>
          <cell r="M8336">
            <v>385055</v>
          </cell>
          <cell r="N8336" t="str">
            <v>DEVOLUCION</v>
          </cell>
        </row>
        <row r="8337">
          <cell r="I8337" t="str">
            <v>860013570__246410128520</v>
          </cell>
          <cell r="J8337">
            <v>4979836</v>
          </cell>
          <cell r="K8337">
            <v>44201</v>
          </cell>
          <cell r="L8337">
            <v>440538</v>
          </cell>
          <cell r="M8337">
            <v>440538</v>
          </cell>
          <cell r="N8337" t="str">
            <v>DEVOLUCION</v>
          </cell>
        </row>
        <row r="8338">
          <cell r="I8338" t="str">
            <v>860013570__246410130091</v>
          </cell>
          <cell r="J8338">
            <v>4979837</v>
          </cell>
          <cell r="K8338">
            <v>44205</v>
          </cell>
          <cell r="L8338">
            <v>92931</v>
          </cell>
          <cell r="M8338">
            <v>92931</v>
          </cell>
          <cell r="N8338" t="str">
            <v>DEVOLUCION</v>
          </cell>
        </row>
        <row r="8339">
          <cell r="I8339" t="str">
            <v>860013570__246410135034</v>
          </cell>
          <cell r="J8339">
            <v>4979838</v>
          </cell>
          <cell r="K8339">
            <v>44221</v>
          </cell>
          <cell r="L8339">
            <v>93100</v>
          </cell>
          <cell r="M8339">
            <v>93100</v>
          </cell>
          <cell r="N8339" t="str">
            <v>DEVOLUCION</v>
          </cell>
        </row>
        <row r="8340">
          <cell r="I8340" t="str">
            <v>805027289_FEV_11146</v>
          </cell>
          <cell r="J8340">
            <v>5027963</v>
          </cell>
          <cell r="K8340">
            <v>44226</v>
          </cell>
          <cell r="L8340">
            <v>80800</v>
          </cell>
          <cell r="M8340">
            <v>80800</v>
          </cell>
          <cell r="N8340" t="str">
            <v>DEVOLUCION</v>
          </cell>
        </row>
        <row r="8341">
          <cell r="I8341" t="str">
            <v>805027289_FEV_11147</v>
          </cell>
          <cell r="J8341">
            <v>5027964</v>
          </cell>
          <cell r="K8341">
            <v>44226</v>
          </cell>
          <cell r="L8341">
            <v>80800</v>
          </cell>
          <cell r="M8341">
            <v>80800</v>
          </cell>
          <cell r="N8341" t="str">
            <v>DEVOLUCION</v>
          </cell>
        </row>
        <row r="8342">
          <cell r="I8342" t="str">
            <v>805027289_FEV_11149</v>
          </cell>
          <cell r="J8342">
            <v>5027965</v>
          </cell>
          <cell r="K8342">
            <v>44226</v>
          </cell>
          <cell r="L8342">
            <v>80800</v>
          </cell>
          <cell r="M8342">
            <v>80800</v>
          </cell>
          <cell r="N8342" t="str">
            <v>DEVOLUCION</v>
          </cell>
        </row>
        <row r="8343">
          <cell r="I8343" t="str">
            <v>805027289_FEV_11151</v>
          </cell>
          <cell r="J8343">
            <v>5027966</v>
          </cell>
          <cell r="K8343">
            <v>44226</v>
          </cell>
          <cell r="L8343">
            <v>80800</v>
          </cell>
          <cell r="M8343">
            <v>80800</v>
          </cell>
          <cell r="N8343" t="str">
            <v>DEVOLUCION</v>
          </cell>
        </row>
        <row r="8344">
          <cell r="I8344" t="str">
            <v>805027289_FEV_11152</v>
          </cell>
          <cell r="J8344">
            <v>5027967</v>
          </cell>
          <cell r="K8344">
            <v>44226</v>
          </cell>
          <cell r="L8344">
            <v>80800</v>
          </cell>
          <cell r="M8344">
            <v>80800</v>
          </cell>
          <cell r="N8344" t="str">
            <v>DEVOLUCION</v>
          </cell>
        </row>
        <row r="8345">
          <cell r="I8345" t="str">
            <v>805027289_FEV_11159</v>
          </cell>
          <cell r="J8345">
            <v>5027968</v>
          </cell>
          <cell r="K8345">
            <v>44226</v>
          </cell>
          <cell r="L8345">
            <v>80800</v>
          </cell>
          <cell r="M8345">
            <v>80800</v>
          </cell>
          <cell r="N8345" t="str">
            <v>DEVOLUCION</v>
          </cell>
        </row>
        <row r="8346">
          <cell r="I8346" t="str">
            <v>805027289_FEV_11160</v>
          </cell>
          <cell r="J8346">
            <v>5027969</v>
          </cell>
          <cell r="K8346">
            <v>44226</v>
          </cell>
          <cell r="L8346">
            <v>80800</v>
          </cell>
          <cell r="M8346">
            <v>80800</v>
          </cell>
          <cell r="N8346" t="str">
            <v>DEVOLUCION</v>
          </cell>
        </row>
        <row r="8347">
          <cell r="I8347" t="str">
            <v>805027289_FEV_11161</v>
          </cell>
          <cell r="J8347">
            <v>5027970</v>
          </cell>
          <cell r="K8347">
            <v>44226</v>
          </cell>
          <cell r="L8347">
            <v>80800</v>
          </cell>
          <cell r="M8347">
            <v>80800</v>
          </cell>
          <cell r="N8347" t="str">
            <v>DEVOLUCION</v>
          </cell>
        </row>
        <row r="8348">
          <cell r="I8348" t="str">
            <v>805027289_FEV_11162</v>
          </cell>
          <cell r="J8348">
            <v>5027971</v>
          </cell>
          <cell r="K8348">
            <v>44226</v>
          </cell>
          <cell r="L8348">
            <v>80800</v>
          </cell>
          <cell r="M8348">
            <v>80800</v>
          </cell>
          <cell r="N8348" t="str">
            <v>DEVOLUCION</v>
          </cell>
        </row>
        <row r="8349">
          <cell r="I8349" t="str">
            <v>805027289_FEV_11163</v>
          </cell>
          <cell r="J8349">
            <v>5027972</v>
          </cell>
          <cell r="K8349">
            <v>44226</v>
          </cell>
          <cell r="L8349">
            <v>80800</v>
          </cell>
          <cell r="M8349">
            <v>80800</v>
          </cell>
          <cell r="N8349" t="str">
            <v>DEVOLUCION</v>
          </cell>
        </row>
        <row r="8350">
          <cell r="I8350" t="str">
            <v>805027289_FEV_11165</v>
          </cell>
          <cell r="J8350">
            <v>5027973</v>
          </cell>
          <cell r="K8350">
            <v>44226</v>
          </cell>
          <cell r="L8350">
            <v>80800</v>
          </cell>
          <cell r="M8350">
            <v>80800</v>
          </cell>
          <cell r="N8350" t="str">
            <v>DEVOLUCION</v>
          </cell>
        </row>
        <row r="8351">
          <cell r="I8351" t="str">
            <v>860013570__246410139613</v>
          </cell>
          <cell r="J8351">
            <v>4979839</v>
          </cell>
          <cell r="K8351">
            <v>44233</v>
          </cell>
          <cell r="L8351">
            <v>37798</v>
          </cell>
          <cell r="M8351">
            <v>37798</v>
          </cell>
          <cell r="N8351" t="str">
            <v>DEVOLUCION</v>
          </cell>
        </row>
        <row r="8352">
          <cell r="I8352" t="str">
            <v>860013570__246410139689</v>
          </cell>
          <cell r="J8352">
            <v>4979840</v>
          </cell>
          <cell r="K8352">
            <v>44233</v>
          </cell>
          <cell r="L8352">
            <v>123878</v>
          </cell>
          <cell r="M8352">
            <v>123878</v>
          </cell>
          <cell r="N8352" t="str">
            <v>DEVOLUCION</v>
          </cell>
        </row>
        <row r="8353">
          <cell r="I8353" t="str">
            <v>860013570__246410139912</v>
          </cell>
          <cell r="J8353">
            <v>4979841</v>
          </cell>
          <cell r="K8353">
            <v>44235</v>
          </cell>
          <cell r="L8353">
            <v>424004</v>
          </cell>
          <cell r="M8353">
            <v>424004</v>
          </cell>
          <cell r="N8353" t="str">
            <v>DEVOLUCION</v>
          </cell>
        </row>
        <row r="8354">
          <cell r="I8354" t="str">
            <v>860013570__246410140029</v>
          </cell>
          <cell r="J8354">
            <v>4979843</v>
          </cell>
          <cell r="K8354">
            <v>44235</v>
          </cell>
          <cell r="L8354">
            <v>73180</v>
          </cell>
          <cell r="M8354">
            <v>960</v>
          </cell>
          <cell r="N8354" t="str">
            <v>GLOSA</v>
          </cell>
        </row>
        <row r="8355">
          <cell r="I8355" t="str">
            <v>860013570__246410140223</v>
          </cell>
          <cell r="J8355">
            <v>4979845</v>
          </cell>
          <cell r="K8355">
            <v>44235</v>
          </cell>
          <cell r="L8355">
            <v>52020</v>
          </cell>
          <cell r="M8355">
            <v>52020</v>
          </cell>
          <cell r="N8355" t="str">
            <v>DEVOLUCION</v>
          </cell>
        </row>
        <row r="8356">
          <cell r="I8356" t="str">
            <v>860013570__246410140227</v>
          </cell>
          <cell r="J8356">
            <v>4979846</v>
          </cell>
          <cell r="K8356">
            <v>44235</v>
          </cell>
          <cell r="L8356">
            <v>194040</v>
          </cell>
          <cell r="M8356">
            <v>194040</v>
          </cell>
          <cell r="N8356" t="str">
            <v>DEVOLUCION</v>
          </cell>
        </row>
        <row r="8357">
          <cell r="I8357" t="str">
            <v>860013570__246410140323</v>
          </cell>
          <cell r="J8357">
            <v>4979849</v>
          </cell>
          <cell r="K8357">
            <v>44236</v>
          </cell>
          <cell r="L8357">
            <v>102770</v>
          </cell>
          <cell r="M8357">
            <v>102770</v>
          </cell>
          <cell r="N8357" t="str">
            <v>DEVOLUCION</v>
          </cell>
        </row>
        <row r="8358">
          <cell r="I8358" t="str">
            <v>860013570__246410140424</v>
          </cell>
          <cell r="J8358">
            <v>4979851</v>
          </cell>
          <cell r="K8358">
            <v>44236</v>
          </cell>
          <cell r="L8358">
            <v>597780</v>
          </cell>
          <cell r="M8358">
            <v>47880</v>
          </cell>
          <cell r="N8358" t="str">
            <v>GLOSA</v>
          </cell>
        </row>
        <row r="8359">
          <cell r="I8359" t="str">
            <v>860013570__246410140610</v>
          </cell>
          <cell r="J8359">
            <v>4979853</v>
          </cell>
          <cell r="K8359">
            <v>44236</v>
          </cell>
          <cell r="L8359">
            <v>54360</v>
          </cell>
          <cell r="M8359">
            <v>54360</v>
          </cell>
          <cell r="N8359" t="str">
            <v>DEVOLUCION</v>
          </cell>
        </row>
        <row r="8360">
          <cell r="I8360" t="str">
            <v>860013570__246510013048</v>
          </cell>
          <cell r="J8360">
            <v>4979856</v>
          </cell>
          <cell r="K8360">
            <v>44235</v>
          </cell>
          <cell r="L8360">
            <v>179140</v>
          </cell>
          <cell r="M8360">
            <v>2460</v>
          </cell>
          <cell r="N8360" t="str">
            <v>GLOSA</v>
          </cell>
        </row>
        <row r="8361">
          <cell r="I8361" t="str">
            <v>805027289_FEV_11175</v>
          </cell>
          <cell r="J8361">
            <v>5027983</v>
          </cell>
          <cell r="K8361">
            <v>44227</v>
          </cell>
          <cell r="L8361">
            <v>80800</v>
          </cell>
          <cell r="M8361">
            <v>80800</v>
          </cell>
          <cell r="N8361" t="str">
            <v>DEVOLUCION</v>
          </cell>
        </row>
        <row r="8362">
          <cell r="I8362" t="str">
            <v>860013570__269510017517</v>
          </cell>
          <cell r="J8362">
            <v>4979857</v>
          </cell>
          <cell r="K8362">
            <v>44235</v>
          </cell>
          <cell r="L8362">
            <v>462763</v>
          </cell>
          <cell r="M8362">
            <v>462763</v>
          </cell>
          <cell r="N8362" t="str">
            <v>DEVOLUCION</v>
          </cell>
        </row>
        <row r="8363">
          <cell r="I8363" t="str">
            <v>805027289_FEV_11176</v>
          </cell>
          <cell r="J8363">
            <v>5027984</v>
          </cell>
          <cell r="K8363">
            <v>44227</v>
          </cell>
          <cell r="L8363">
            <v>80800</v>
          </cell>
          <cell r="M8363">
            <v>80800</v>
          </cell>
          <cell r="N8363" t="str">
            <v>DEVOLUCION</v>
          </cell>
        </row>
        <row r="8364">
          <cell r="I8364" t="str">
            <v>805027289_FEV_11177</v>
          </cell>
          <cell r="J8364">
            <v>5027985</v>
          </cell>
          <cell r="K8364">
            <v>44227</v>
          </cell>
          <cell r="L8364">
            <v>80800</v>
          </cell>
          <cell r="M8364">
            <v>80800</v>
          </cell>
          <cell r="N8364" t="str">
            <v>DEVOLUCION</v>
          </cell>
        </row>
        <row r="8365">
          <cell r="I8365" t="str">
            <v>805027289_FEV_11178</v>
          </cell>
          <cell r="J8365">
            <v>5027986</v>
          </cell>
          <cell r="K8365">
            <v>44227</v>
          </cell>
          <cell r="L8365">
            <v>80800</v>
          </cell>
          <cell r="M8365">
            <v>80800</v>
          </cell>
          <cell r="N8365" t="str">
            <v>DEVOLUCION</v>
          </cell>
        </row>
        <row r="8366">
          <cell r="I8366" t="str">
            <v>805027289_FEV_11179</v>
          </cell>
          <cell r="J8366">
            <v>5027987</v>
          </cell>
          <cell r="K8366">
            <v>44227</v>
          </cell>
          <cell r="L8366">
            <v>80800</v>
          </cell>
          <cell r="M8366">
            <v>80800</v>
          </cell>
          <cell r="N8366" t="str">
            <v>DEVOLUCION</v>
          </cell>
        </row>
        <row r="8367">
          <cell r="I8367" t="str">
            <v>805027289_FEV_11180</v>
          </cell>
          <cell r="J8367">
            <v>5027988</v>
          </cell>
          <cell r="K8367">
            <v>44227</v>
          </cell>
          <cell r="L8367">
            <v>80800</v>
          </cell>
          <cell r="M8367">
            <v>80800</v>
          </cell>
          <cell r="N8367" t="str">
            <v>DEVOLUCION</v>
          </cell>
        </row>
        <row r="8368">
          <cell r="I8368" t="str">
            <v>805027289_FEV_11181</v>
          </cell>
          <cell r="J8368">
            <v>5027989</v>
          </cell>
          <cell r="K8368">
            <v>44227</v>
          </cell>
          <cell r="L8368">
            <v>80800</v>
          </cell>
          <cell r="M8368">
            <v>80800</v>
          </cell>
          <cell r="N8368" t="str">
            <v>DEVOLUCION</v>
          </cell>
        </row>
        <row r="8369">
          <cell r="I8369" t="str">
            <v>805027289_FEV_11182</v>
          </cell>
          <cell r="J8369">
            <v>5027990</v>
          </cell>
          <cell r="K8369">
            <v>44227</v>
          </cell>
          <cell r="L8369">
            <v>80800</v>
          </cell>
          <cell r="M8369">
            <v>80800</v>
          </cell>
          <cell r="N8369" t="str">
            <v>DEVOLUCION</v>
          </cell>
        </row>
        <row r="8370">
          <cell r="I8370" t="str">
            <v>805027289_FEV_11183</v>
          </cell>
          <cell r="J8370">
            <v>5027991</v>
          </cell>
          <cell r="K8370">
            <v>44227</v>
          </cell>
          <cell r="L8370">
            <v>80800</v>
          </cell>
          <cell r="M8370">
            <v>80800</v>
          </cell>
          <cell r="N8370" t="str">
            <v>DEVOLUCION</v>
          </cell>
        </row>
        <row r="8371">
          <cell r="I8371" t="str">
            <v>860013570__246410107806</v>
          </cell>
          <cell r="J8371">
            <v>4649561</v>
          </cell>
          <cell r="K8371">
            <v>44141</v>
          </cell>
          <cell r="L8371">
            <v>36401</v>
          </cell>
          <cell r="M8371">
            <v>36401</v>
          </cell>
          <cell r="N8371" t="str">
            <v>DEVOLUCION</v>
          </cell>
        </row>
        <row r="8372">
          <cell r="I8372" t="str">
            <v>860013570__246410107833</v>
          </cell>
          <cell r="J8372">
            <v>4649562</v>
          </cell>
          <cell r="K8372">
            <v>44141</v>
          </cell>
          <cell r="L8372">
            <v>36401</v>
          </cell>
          <cell r="M8372">
            <v>36401</v>
          </cell>
          <cell r="N8372" t="str">
            <v>DEVOLUCION</v>
          </cell>
        </row>
        <row r="8373">
          <cell r="I8373" t="str">
            <v>860013570__246410107856</v>
          </cell>
          <cell r="J8373">
            <v>4649563</v>
          </cell>
          <cell r="K8373">
            <v>44141</v>
          </cell>
          <cell r="L8373">
            <v>28953</v>
          </cell>
          <cell r="M8373">
            <v>28953</v>
          </cell>
          <cell r="N8373" t="str">
            <v>DEVOLUCION</v>
          </cell>
        </row>
        <row r="8374">
          <cell r="I8374" t="str">
            <v>860013570__246410107929</v>
          </cell>
          <cell r="J8374">
            <v>4649564</v>
          </cell>
          <cell r="K8374">
            <v>44141</v>
          </cell>
          <cell r="L8374">
            <v>33001</v>
          </cell>
          <cell r="M8374">
            <v>33001</v>
          </cell>
          <cell r="N8374" t="str">
            <v>DEVOLUCION</v>
          </cell>
        </row>
        <row r="8375">
          <cell r="I8375" t="str">
            <v>860013570__246410108045</v>
          </cell>
          <cell r="J8375">
            <v>4649567</v>
          </cell>
          <cell r="K8375">
            <v>44141</v>
          </cell>
          <cell r="L8375">
            <v>10350</v>
          </cell>
          <cell r="M8375">
            <v>10350</v>
          </cell>
          <cell r="N8375" t="str">
            <v>DEVOLUCION</v>
          </cell>
        </row>
        <row r="8376">
          <cell r="I8376" t="str">
            <v>860013570__246410108066</v>
          </cell>
          <cell r="J8376">
            <v>4649568</v>
          </cell>
          <cell r="K8376">
            <v>44141</v>
          </cell>
          <cell r="L8376">
            <v>36401</v>
          </cell>
          <cell r="M8376">
            <v>36401</v>
          </cell>
          <cell r="N8376" t="str">
            <v>DEVOLUCION</v>
          </cell>
        </row>
        <row r="8377">
          <cell r="I8377" t="str">
            <v>860013570__246410108109</v>
          </cell>
          <cell r="J8377">
            <v>4649570</v>
          </cell>
          <cell r="K8377">
            <v>44141</v>
          </cell>
          <cell r="L8377">
            <v>33001</v>
          </cell>
          <cell r="M8377">
            <v>33001</v>
          </cell>
          <cell r="N8377" t="str">
            <v>DEVOLUCION</v>
          </cell>
        </row>
        <row r="8378">
          <cell r="I8378" t="str">
            <v>860013570__246410108265</v>
          </cell>
          <cell r="J8378">
            <v>4649573</v>
          </cell>
          <cell r="K8378">
            <v>44142</v>
          </cell>
          <cell r="L8378">
            <v>27597</v>
          </cell>
          <cell r="M8378">
            <v>27597</v>
          </cell>
          <cell r="N8378" t="str">
            <v>DEVOLUCION</v>
          </cell>
        </row>
        <row r="8379">
          <cell r="I8379" t="str">
            <v>860013570__246510009751</v>
          </cell>
          <cell r="J8379">
            <v>4649579</v>
          </cell>
          <cell r="K8379">
            <v>44139</v>
          </cell>
          <cell r="L8379">
            <v>27597</v>
          </cell>
          <cell r="M8379">
            <v>27597</v>
          </cell>
          <cell r="N8379" t="str">
            <v>DEVOLUCION</v>
          </cell>
        </row>
        <row r="8380">
          <cell r="I8380" t="str">
            <v>860013570__246510009852</v>
          </cell>
          <cell r="J8380">
            <v>4649580</v>
          </cell>
          <cell r="K8380">
            <v>44141</v>
          </cell>
          <cell r="L8380">
            <v>22901</v>
          </cell>
          <cell r="M8380">
            <v>22901</v>
          </cell>
          <cell r="N8380" t="str">
            <v>DEVOLUCION</v>
          </cell>
        </row>
        <row r="8381">
          <cell r="I8381" t="str">
            <v>860013570__269510012782</v>
          </cell>
          <cell r="J8381">
            <v>4649586</v>
          </cell>
          <cell r="K8381">
            <v>44133</v>
          </cell>
          <cell r="L8381">
            <v>12188</v>
          </cell>
          <cell r="M8381">
            <v>12188</v>
          </cell>
          <cell r="N8381" t="str">
            <v>DEVOLUCION</v>
          </cell>
        </row>
        <row r="8382">
          <cell r="I8382" t="str">
            <v>860013570__269510013043</v>
          </cell>
          <cell r="J8382">
            <v>4649589</v>
          </cell>
          <cell r="K8382">
            <v>44140</v>
          </cell>
          <cell r="L8382">
            <v>146881</v>
          </cell>
          <cell r="M8382">
            <v>146881</v>
          </cell>
          <cell r="N8382" t="str">
            <v>DEVOLUCION</v>
          </cell>
        </row>
        <row r="8383">
          <cell r="I8383" t="str">
            <v>860013570__269510013085</v>
          </cell>
          <cell r="J8383">
            <v>4649591</v>
          </cell>
          <cell r="K8383">
            <v>44141</v>
          </cell>
          <cell r="L8383">
            <v>12188</v>
          </cell>
          <cell r="M8383">
            <v>12188</v>
          </cell>
          <cell r="N8383" t="str">
            <v>DEVOLUCION</v>
          </cell>
        </row>
        <row r="8384">
          <cell r="I8384" t="str">
            <v>860013570__269710020818</v>
          </cell>
          <cell r="J8384">
            <v>4649596</v>
          </cell>
          <cell r="K8384">
            <v>44118</v>
          </cell>
          <cell r="L8384">
            <v>114526</v>
          </cell>
          <cell r="M8384">
            <v>114526</v>
          </cell>
          <cell r="N8384" t="str">
            <v>DEVOLUCION</v>
          </cell>
        </row>
        <row r="8385">
          <cell r="I8385" t="str">
            <v>860013570__269710020855</v>
          </cell>
          <cell r="J8385">
            <v>4649597</v>
          </cell>
          <cell r="K8385">
            <v>44118</v>
          </cell>
          <cell r="L8385">
            <v>26425</v>
          </cell>
          <cell r="M8385">
            <v>26425</v>
          </cell>
          <cell r="N8385" t="str">
            <v>DEVOLUCION</v>
          </cell>
        </row>
        <row r="8386">
          <cell r="I8386" t="str">
            <v>860013570__269710021616</v>
          </cell>
          <cell r="J8386">
            <v>4649600</v>
          </cell>
          <cell r="K8386">
            <v>44131</v>
          </cell>
          <cell r="L8386">
            <v>12188</v>
          </cell>
          <cell r="M8386">
            <v>12188</v>
          </cell>
          <cell r="N8386" t="str">
            <v>DEVOLUCION</v>
          </cell>
        </row>
        <row r="8387">
          <cell r="I8387" t="str">
            <v>860013570__269710021901</v>
          </cell>
          <cell r="J8387">
            <v>4649604</v>
          </cell>
          <cell r="K8387">
            <v>44134</v>
          </cell>
          <cell r="L8387">
            <v>10640</v>
          </cell>
          <cell r="M8387">
            <v>10640</v>
          </cell>
          <cell r="N8387" t="str">
            <v>DEVOLUCION</v>
          </cell>
        </row>
        <row r="8388">
          <cell r="I8388" t="str">
            <v>860013570__269710021958</v>
          </cell>
          <cell r="J8388">
            <v>4649607</v>
          </cell>
          <cell r="K8388">
            <v>44134</v>
          </cell>
          <cell r="L8388">
            <v>37798</v>
          </cell>
          <cell r="M8388">
            <v>37798</v>
          </cell>
          <cell r="N8388" t="str">
            <v>DEVOLUCION</v>
          </cell>
        </row>
        <row r="8389">
          <cell r="I8389" t="str">
            <v>860013570__269710021978</v>
          </cell>
          <cell r="J8389">
            <v>4649608</v>
          </cell>
          <cell r="K8389">
            <v>44135</v>
          </cell>
          <cell r="L8389">
            <v>24376</v>
          </cell>
          <cell r="M8389">
            <v>24376</v>
          </cell>
          <cell r="N8389" t="str">
            <v>DEVOLUCION</v>
          </cell>
        </row>
        <row r="8390">
          <cell r="I8390" t="str">
            <v>860013570__269710022038</v>
          </cell>
          <cell r="J8390">
            <v>4649612</v>
          </cell>
          <cell r="K8390">
            <v>44138</v>
          </cell>
          <cell r="L8390">
            <v>14040</v>
          </cell>
          <cell r="M8390">
            <v>14040</v>
          </cell>
          <cell r="N8390" t="str">
            <v>DEVOLUCION</v>
          </cell>
        </row>
        <row r="8391">
          <cell r="I8391" t="str">
            <v>860013570__269710022148</v>
          </cell>
          <cell r="J8391">
            <v>4649615</v>
          </cell>
          <cell r="K8391">
            <v>44139</v>
          </cell>
          <cell r="L8391">
            <v>75596</v>
          </cell>
          <cell r="M8391">
            <v>75596</v>
          </cell>
          <cell r="N8391" t="str">
            <v>DEVOLUCION</v>
          </cell>
        </row>
        <row r="8392">
          <cell r="I8392" t="str">
            <v>860013570__246410099792</v>
          </cell>
          <cell r="J8392">
            <v>4649630</v>
          </cell>
          <cell r="K8392">
            <v>44118</v>
          </cell>
          <cell r="L8392">
            <v>33001</v>
          </cell>
          <cell r="M8392">
            <v>33001</v>
          </cell>
          <cell r="N8392" t="str">
            <v>DEVOLUCION</v>
          </cell>
        </row>
        <row r="8393">
          <cell r="I8393" t="str">
            <v>860013570__246410100013</v>
          </cell>
          <cell r="J8393">
            <v>4649631</v>
          </cell>
          <cell r="K8393">
            <v>44119</v>
          </cell>
          <cell r="L8393">
            <v>33707</v>
          </cell>
          <cell r="M8393">
            <v>33707</v>
          </cell>
          <cell r="N8393" t="str">
            <v>DEVOLUCION</v>
          </cell>
        </row>
        <row r="8394">
          <cell r="I8394" t="str">
            <v>860013570__246410100201</v>
          </cell>
          <cell r="J8394">
            <v>4649633</v>
          </cell>
          <cell r="K8394">
            <v>44119</v>
          </cell>
          <cell r="L8394">
            <v>24800</v>
          </cell>
          <cell r="M8394">
            <v>24800</v>
          </cell>
          <cell r="N8394" t="str">
            <v>DEVOLUCION</v>
          </cell>
        </row>
        <row r="8395">
          <cell r="I8395" t="str">
            <v>860013570__246410101382</v>
          </cell>
          <cell r="J8395">
            <v>4649634</v>
          </cell>
          <cell r="K8395">
            <v>44123</v>
          </cell>
          <cell r="L8395">
            <v>424004</v>
          </cell>
          <cell r="M8395">
            <v>424004</v>
          </cell>
          <cell r="N8395" t="str">
            <v>DEVOLUCION</v>
          </cell>
        </row>
        <row r="8396">
          <cell r="I8396" t="str">
            <v>860013570__246410101763</v>
          </cell>
          <cell r="J8396">
            <v>4649635</v>
          </cell>
          <cell r="K8396">
            <v>44124</v>
          </cell>
          <cell r="L8396">
            <v>33001</v>
          </cell>
          <cell r="M8396">
            <v>33001</v>
          </cell>
          <cell r="N8396" t="str">
            <v>DEVOLUCION</v>
          </cell>
        </row>
        <row r="8397">
          <cell r="I8397" t="str">
            <v>860013570__246410104577</v>
          </cell>
          <cell r="J8397">
            <v>4649638</v>
          </cell>
          <cell r="K8397">
            <v>44131</v>
          </cell>
          <cell r="L8397">
            <v>22901</v>
          </cell>
          <cell r="M8397">
            <v>22901</v>
          </cell>
          <cell r="N8397" t="str">
            <v>DEVOLUCION</v>
          </cell>
        </row>
        <row r="8398">
          <cell r="I8398" t="str">
            <v>860013570__246410105580</v>
          </cell>
          <cell r="J8398">
            <v>4649640</v>
          </cell>
          <cell r="K8398">
            <v>44133</v>
          </cell>
          <cell r="L8398">
            <v>91440</v>
          </cell>
          <cell r="M8398">
            <v>91440</v>
          </cell>
          <cell r="N8398" t="str">
            <v>DEVOLUCION</v>
          </cell>
        </row>
        <row r="8399">
          <cell r="I8399" t="str">
            <v>860013570__246410107033</v>
          </cell>
          <cell r="J8399">
            <v>4649641</v>
          </cell>
          <cell r="K8399">
            <v>44139</v>
          </cell>
          <cell r="L8399">
            <v>36401</v>
          </cell>
          <cell r="M8399">
            <v>36401</v>
          </cell>
          <cell r="N8399" t="str">
            <v>DEVOLUCION</v>
          </cell>
        </row>
        <row r="8400">
          <cell r="I8400" t="str">
            <v>860013570__246410107409</v>
          </cell>
          <cell r="J8400">
            <v>4649643</v>
          </cell>
          <cell r="K8400">
            <v>44140</v>
          </cell>
          <cell r="L8400">
            <v>36401</v>
          </cell>
          <cell r="M8400">
            <v>36401</v>
          </cell>
          <cell r="N8400" t="str">
            <v>DEVOLUCION</v>
          </cell>
        </row>
        <row r="8401">
          <cell r="I8401" t="str">
            <v>860013570__246410107860</v>
          </cell>
          <cell r="J8401">
            <v>4649645</v>
          </cell>
          <cell r="K8401">
            <v>44141</v>
          </cell>
          <cell r="L8401">
            <v>27597</v>
          </cell>
          <cell r="M8401">
            <v>27597</v>
          </cell>
          <cell r="N8401" t="str">
            <v>DEVOLUCION</v>
          </cell>
        </row>
        <row r="8402">
          <cell r="I8402" t="str">
            <v>860013570__246410108325</v>
          </cell>
          <cell r="J8402">
            <v>4649646</v>
          </cell>
          <cell r="K8402">
            <v>44142</v>
          </cell>
          <cell r="L8402">
            <v>2010270</v>
          </cell>
          <cell r="M8402">
            <v>2010270</v>
          </cell>
          <cell r="N8402" t="str">
            <v>DEVOLUCION</v>
          </cell>
        </row>
        <row r="8403">
          <cell r="I8403" t="str">
            <v>805027261_REDC_206673</v>
          </cell>
          <cell r="J8403">
            <v>5192895</v>
          </cell>
          <cell r="K8403">
            <v>44274</v>
          </cell>
          <cell r="L8403">
            <v>80832</v>
          </cell>
          <cell r="M8403">
            <v>80832</v>
          </cell>
          <cell r="N8403" t="str">
            <v>DEVOLUCION</v>
          </cell>
        </row>
        <row r="8404">
          <cell r="I8404" t="str">
            <v>805027261_REDC_206712</v>
          </cell>
          <cell r="J8404">
            <v>5192896</v>
          </cell>
          <cell r="K8404">
            <v>44274</v>
          </cell>
          <cell r="L8404">
            <v>80832</v>
          </cell>
          <cell r="M8404">
            <v>80832</v>
          </cell>
          <cell r="N8404" t="str">
            <v>DEVOLUCION</v>
          </cell>
        </row>
        <row r="8405">
          <cell r="I8405" t="str">
            <v>805027261_REDC_206716</v>
          </cell>
          <cell r="J8405">
            <v>5192897</v>
          </cell>
          <cell r="K8405">
            <v>44274</v>
          </cell>
          <cell r="L8405">
            <v>80832</v>
          </cell>
          <cell r="M8405">
            <v>80832</v>
          </cell>
          <cell r="N8405" t="str">
            <v>DEVOLUCION</v>
          </cell>
        </row>
        <row r="8406">
          <cell r="I8406" t="str">
            <v>805027261_REDC_206722</v>
          </cell>
          <cell r="J8406">
            <v>5192898</v>
          </cell>
          <cell r="K8406">
            <v>44274</v>
          </cell>
          <cell r="L8406">
            <v>80832</v>
          </cell>
          <cell r="M8406">
            <v>80832</v>
          </cell>
          <cell r="N8406" t="str">
            <v>DEVOLUCION</v>
          </cell>
        </row>
        <row r="8407">
          <cell r="I8407" t="str">
            <v>805027261_REDC_206725</v>
          </cell>
          <cell r="J8407">
            <v>5192899</v>
          </cell>
          <cell r="K8407">
            <v>44274</v>
          </cell>
          <cell r="L8407">
            <v>80832</v>
          </cell>
          <cell r="M8407">
            <v>80832</v>
          </cell>
          <cell r="N8407" t="str">
            <v>DEVOLUCION</v>
          </cell>
        </row>
        <row r="8408">
          <cell r="I8408" t="str">
            <v>805027261_REDC_206736</v>
          </cell>
          <cell r="J8408">
            <v>5192900</v>
          </cell>
          <cell r="K8408">
            <v>44274</v>
          </cell>
          <cell r="L8408">
            <v>80832</v>
          </cell>
          <cell r="M8408">
            <v>80832</v>
          </cell>
          <cell r="N8408" t="str">
            <v>DEVOLUCION</v>
          </cell>
        </row>
        <row r="8409">
          <cell r="I8409" t="str">
            <v>805027261_REDC_206741</v>
          </cell>
          <cell r="J8409">
            <v>5192901</v>
          </cell>
          <cell r="K8409">
            <v>44274</v>
          </cell>
          <cell r="L8409">
            <v>80832</v>
          </cell>
          <cell r="M8409">
            <v>80832</v>
          </cell>
          <cell r="N8409" t="str">
            <v>DEVOLUCION</v>
          </cell>
        </row>
        <row r="8410">
          <cell r="I8410" t="str">
            <v>805027261_REDC_206747</v>
          </cell>
          <cell r="J8410">
            <v>5192902</v>
          </cell>
          <cell r="K8410">
            <v>44274</v>
          </cell>
          <cell r="L8410">
            <v>80832</v>
          </cell>
          <cell r="M8410">
            <v>80832</v>
          </cell>
          <cell r="N8410" t="str">
            <v>DEVOLUCION</v>
          </cell>
        </row>
        <row r="8411">
          <cell r="I8411" t="str">
            <v>805027261_REDC_206750</v>
          </cell>
          <cell r="J8411">
            <v>5192903</v>
          </cell>
          <cell r="K8411">
            <v>44274</v>
          </cell>
          <cell r="L8411">
            <v>54000</v>
          </cell>
          <cell r="M8411">
            <v>54000</v>
          </cell>
          <cell r="N8411" t="str">
            <v>DEVOLUCION</v>
          </cell>
        </row>
        <row r="8412">
          <cell r="I8412" t="str">
            <v>805027261_REDC_206757</v>
          </cell>
          <cell r="J8412">
            <v>5192904</v>
          </cell>
          <cell r="K8412">
            <v>44274</v>
          </cell>
          <cell r="L8412">
            <v>80832</v>
          </cell>
          <cell r="M8412">
            <v>80832</v>
          </cell>
          <cell r="N8412" t="str">
            <v>DEVOLUCION</v>
          </cell>
        </row>
        <row r="8413">
          <cell r="I8413" t="str">
            <v>805027261_REDC_206765</v>
          </cell>
          <cell r="J8413">
            <v>5192905</v>
          </cell>
          <cell r="K8413">
            <v>44274</v>
          </cell>
          <cell r="L8413">
            <v>80832</v>
          </cell>
          <cell r="M8413">
            <v>80832</v>
          </cell>
          <cell r="N8413" t="str">
            <v>DEVOLUCION</v>
          </cell>
        </row>
        <row r="8414">
          <cell r="I8414" t="str">
            <v>805027261_REDC_206769</v>
          </cell>
          <cell r="J8414">
            <v>5192906</v>
          </cell>
          <cell r="K8414">
            <v>44274</v>
          </cell>
          <cell r="L8414">
            <v>80832</v>
          </cell>
          <cell r="M8414">
            <v>80832</v>
          </cell>
          <cell r="N8414" t="str">
            <v>DEVOLUCION</v>
          </cell>
        </row>
        <row r="8415">
          <cell r="I8415" t="str">
            <v>805027261_REDC_206771</v>
          </cell>
          <cell r="J8415">
            <v>5192907</v>
          </cell>
          <cell r="K8415">
            <v>44274</v>
          </cell>
          <cell r="L8415">
            <v>80832</v>
          </cell>
          <cell r="M8415">
            <v>80832</v>
          </cell>
          <cell r="N8415" t="str">
            <v>DEVOLUCION</v>
          </cell>
        </row>
        <row r="8416">
          <cell r="I8416" t="str">
            <v>805027261_REDC_206778</v>
          </cell>
          <cell r="J8416">
            <v>5192908</v>
          </cell>
          <cell r="K8416">
            <v>44274</v>
          </cell>
          <cell r="L8416">
            <v>80832</v>
          </cell>
          <cell r="M8416">
            <v>80832</v>
          </cell>
          <cell r="N8416" t="str">
            <v>DEVOLUCION</v>
          </cell>
        </row>
        <row r="8417">
          <cell r="I8417" t="str">
            <v>805027261_REDC_206787</v>
          </cell>
          <cell r="J8417">
            <v>5192909</v>
          </cell>
          <cell r="K8417">
            <v>44274</v>
          </cell>
          <cell r="L8417">
            <v>80832</v>
          </cell>
          <cell r="M8417">
            <v>80832</v>
          </cell>
          <cell r="N8417" t="str">
            <v>DEVOLUCION</v>
          </cell>
        </row>
        <row r="8418">
          <cell r="I8418" t="str">
            <v>805027261_REDC_207306</v>
          </cell>
          <cell r="J8418">
            <v>5192910</v>
          </cell>
          <cell r="K8418">
            <v>44278</v>
          </cell>
          <cell r="L8418">
            <v>54000</v>
          </cell>
          <cell r="M8418">
            <v>54000</v>
          </cell>
          <cell r="N8418" t="str">
            <v>DEVOLUCION</v>
          </cell>
        </row>
        <row r="8419">
          <cell r="I8419" t="str">
            <v>805027261_REDC_207436</v>
          </cell>
          <cell r="J8419">
            <v>5192911</v>
          </cell>
          <cell r="K8419">
            <v>44278</v>
          </cell>
          <cell r="L8419">
            <v>54000</v>
          </cell>
          <cell r="M8419">
            <v>54000</v>
          </cell>
          <cell r="N8419" t="str">
            <v>DEVOLUCION</v>
          </cell>
        </row>
        <row r="8420">
          <cell r="I8420" t="str">
            <v>805027261_REDC_207492</v>
          </cell>
          <cell r="J8420">
            <v>5192912</v>
          </cell>
          <cell r="K8420">
            <v>44278</v>
          </cell>
          <cell r="L8420">
            <v>54000</v>
          </cell>
          <cell r="M8420">
            <v>54000</v>
          </cell>
          <cell r="N8420" t="str">
            <v>DEVOLUCION</v>
          </cell>
        </row>
        <row r="8421">
          <cell r="I8421" t="str">
            <v>805027261_REDC_207536</v>
          </cell>
          <cell r="J8421">
            <v>5192913</v>
          </cell>
          <cell r="K8421">
            <v>44278</v>
          </cell>
          <cell r="L8421">
            <v>54000</v>
          </cell>
          <cell r="M8421">
            <v>54000</v>
          </cell>
          <cell r="N8421" t="str">
            <v>DEVOLUCION</v>
          </cell>
        </row>
        <row r="8422">
          <cell r="I8422" t="str">
            <v>805027261_REDC_207564</v>
          </cell>
          <cell r="J8422">
            <v>5192914</v>
          </cell>
          <cell r="K8422">
            <v>44278</v>
          </cell>
          <cell r="L8422">
            <v>54000</v>
          </cell>
          <cell r="M8422">
            <v>54000</v>
          </cell>
          <cell r="N8422" t="str">
            <v>DEVOLUCION</v>
          </cell>
        </row>
        <row r="8423">
          <cell r="I8423" t="str">
            <v>805027261_REDC_207651</v>
          </cell>
          <cell r="J8423">
            <v>5192915</v>
          </cell>
          <cell r="K8423">
            <v>44278</v>
          </cell>
          <cell r="L8423">
            <v>54000</v>
          </cell>
          <cell r="M8423">
            <v>54000</v>
          </cell>
          <cell r="N8423" t="str">
            <v>DEVOLUCION</v>
          </cell>
        </row>
        <row r="8424">
          <cell r="I8424" t="str">
            <v>805027261_REDC_208611</v>
          </cell>
          <cell r="J8424">
            <v>5192931</v>
          </cell>
          <cell r="K8424">
            <v>44280</v>
          </cell>
          <cell r="L8424">
            <v>54000</v>
          </cell>
          <cell r="M8424">
            <v>54000</v>
          </cell>
          <cell r="N8424" t="str">
            <v>DEVOLUCION</v>
          </cell>
        </row>
        <row r="8425">
          <cell r="I8425" t="str">
            <v>805027261_REDC_208615</v>
          </cell>
          <cell r="J8425">
            <v>5192932</v>
          </cell>
          <cell r="K8425">
            <v>44280</v>
          </cell>
          <cell r="L8425">
            <v>54000</v>
          </cell>
          <cell r="M8425">
            <v>54000</v>
          </cell>
          <cell r="N8425" t="str">
            <v>DEVOLUCION</v>
          </cell>
        </row>
        <row r="8426">
          <cell r="I8426" t="str">
            <v>805027261_REDC_208622</v>
          </cell>
          <cell r="J8426">
            <v>5192933</v>
          </cell>
          <cell r="K8426">
            <v>44280</v>
          </cell>
          <cell r="L8426">
            <v>54000</v>
          </cell>
          <cell r="M8426">
            <v>54000</v>
          </cell>
          <cell r="N8426" t="str">
            <v>DEVOLUCION</v>
          </cell>
        </row>
        <row r="8427">
          <cell r="I8427" t="str">
            <v>805027261_REDC_208625</v>
          </cell>
          <cell r="J8427">
            <v>5192934</v>
          </cell>
          <cell r="K8427">
            <v>44280</v>
          </cell>
          <cell r="L8427">
            <v>54000</v>
          </cell>
          <cell r="M8427">
            <v>54000</v>
          </cell>
          <cell r="N8427" t="str">
            <v>DEVOLUCION</v>
          </cell>
        </row>
        <row r="8428">
          <cell r="I8428" t="str">
            <v>805027261_REDC_208626</v>
          </cell>
          <cell r="J8428">
            <v>5192935</v>
          </cell>
          <cell r="K8428">
            <v>44280</v>
          </cell>
          <cell r="L8428">
            <v>54000</v>
          </cell>
          <cell r="M8428">
            <v>54000</v>
          </cell>
          <cell r="N8428" t="str">
            <v>DEVOLUCION</v>
          </cell>
        </row>
        <row r="8429">
          <cell r="I8429" t="str">
            <v>805027261_REDC_208635</v>
          </cell>
          <cell r="J8429">
            <v>5192936</v>
          </cell>
          <cell r="K8429">
            <v>44280</v>
          </cell>
          <cell r="L8429">
            <v>54000</v>
          </cell>
          <cell r="M8429">
            <v>54000</v>
          </cell>
          <cell r="N8429" t="str">
            <v>DEVOLUCION</v>
          </cell>
        </row>
        <row r="8430">
          <cell r="I8430" t="str">
            <v>805027261_REDC_208640</v>
          </cell>
          <cell r="J8430">
            <v>5192937</v>
          </cell>
          <cell r="K8430">
            <v>44280</v>
          </cell>
          <cell r="L8430">
            <v>54000</v>
          </cell>
          <cell r="M8430">
            <v>54000</v>
          </cell>
          <cell r="N8430" t="str">
            <v>DEVOLUCION</v>
          </cell>
        </row>
        <row r="8431">
          <cell r="I8431" t="str">
            <v>805027261_REDC_208641</v>
          </cell>
          <cell r="J8431">
            <v>5192938</v>
          </cell>
          <cell r="K8431">
            <v>44280</v>
          </cell>
          <cell r="L8431">
            <v>54000</v>
          </cell>
          <cell r="M8431">
            <v>54000</v>
          </cell>
          <cell r="N8431" t="str">
            <v>DEVOLUCION</v>
          </cell>
        </row>
        <row r="8432">
          <cell r="I8432" t="str">
            <v>805027261_REDC_208642</v>
          </cell>
          <cell r="J8432">
            <v>5192939</v>
          </cell>
          <cell r="K8432">
            <v>44280</v>
          </cell>
          <cell r="L8432">
            <v>54000</v>
          </cell>
          <cell r="M8432">
            <v>54000</v>
          </cell>
          <cell r="N8432" t="str">
            <v>DEVOLUCION</v>
          </cell>
        </row>
        <row r="8433">
          <cell r="I8433" t="str">
            <v>805027261_REDC_208644</v>
          </cell>
          <cell r="J8433">
            <v>5192940</v>
          </cell>
          <cell r="K8433">
            <v>44280</v>
          </cell>
          <cell r="L8433">
            <v>54000</v>
          </cell>
          <cell r="M8433">
            <v>54000</v>
          </cell>
          <cell r="N8433" t="str">
            <v>DEVOLUCION</v>
          </cell>
        </row>
        <row r="8434">
          <cell r="I8434" t="str">
            <v>805027261_REDC_208645</v>
          </cell>
          <cell r="J8434">
            <v>5192941</v>
          </cell>
          <cell r="K8434">
            <v>44280</v>
          </cell>
          <cell r="L8434">
            <v>54000</v>
          </cell>
          <cell r="M8434">
            <v>54000</v>
          </cell>
          <cell r="N8434" t="str">
            <v>DEVOLUCION</v>
          </cell>
        </row>
        <row r="8435">
          <cell r="I8435" t="str">
            <v>805027261_REDC_208647</v>
          </cell>
          <cell r="J8435">
            <v>5192942</v>
          </cell>
          <cell r="K8435">
            <v>44280</v>
          </cell>
          <cell r="L8435">
            <v>54000</v>
          </cell>
          <cell r="M8435">
            <v>54000</v>
          </cell>
          <cell r="N8435" t="str">
            <v>DEVOLUCION</v>
          </cell>
        </row>
        <row r="8436">
          <cell r="I8436" t="str">
            <v>805027261_REDC_208648</v>
          </cell>
          <cell r="J8436">
            <v>5192943</v>
          </cell>
          <cell r="K8436">
            <v>44280</v>
          </cell>
          <cell r="L8436">
            <v>54000</v>
          </cell>
          <cell r="M8436">
            <v>54000</v>
          </cell>
          <cell r="N8436" t="str">
            <v>DEVOLUCION</v>
          </cell>
        </row>
        <row r="8437">
          <cell r="I8437" t="str">
            <v>805027261_REDC_208651</v>
          </cell>
          <cell r="J8437">
            <v>5192944</v>
          </cell>
          <cell r="K8437">
            <v>44280</v>
          </cell>
          <cell r="L8437">
            <v>54000</v>
          </cell>
          <cell r="M8437">
            <v>54000</v>
          </cell>
          <cell r="N8437" t="str">
            <v>DEVOLUCION</v>
          </cell>
        </row>
        <row r="8438">
          <cell r="I8438" t="str">
            <v>805027261_REDC_208903</v>
          </cell>
          <cell r="J8438">
            <v>5192945</v>
          </cell>
          <cell r="K8438">
            <v>44281</v>
          </cell>
          <cell r="L8438">
            <v>54000</v>
          </cell>
          <cell r="M8438">
            <v>54000</v>
          </cell>
          <cell r="N8438" t="str">
            <v>DEVOLUCION</v>
          </cell>
        </row>
        <row r="8439">
          <cell r="I8439" t="str">
            <v>805027261_REDC_208959</v>
          </cell>
          <cell r="J8439">
            <v>5192946</v>
          </cell>
          <cell r="K8439">
            <v>44281</v>
          </cell>
          <cell r="L8439">
            <v>54000</v>
          </cell>
          <cell r="M8439">
            <v>54000</v>
          </cell>
          <cell r="N8439" t="str">
            <v>DEVOLUCION</v>
          </cell>
        </row>
        <row r="8440">
          <cell r="I8440" t="str">
            <v>805027261_REDC_208962</v>
          </cell>
          <cell r="J8440">
            <v>5192947</v>
          </cell>
          <cell r="K8440">
            <v>44281</v>
          </cell>
          <cell r="L8440">
            <v>54000</v>
          </cell>
          <cell r="M8440">
            <v>54000</v>
          </cell>
          <cell r="N8440" t="str">
            <v>DEVOLUCION</v>
          </cell>
        </row>
        <row r="8441">
          <cell r="I8441" t="str">
            <v>900228989_B_519320</v>
          </cell>
          <cell r="J8441">
            <v>1642249</v>
          </cell>
          <cell r="K8441">
            <v>42925</v>
          </cell>
          <cell r="L8441">
            <v>1087755</v>
          </cell>
          <cell r="M8441">
            <v>1087755</v>
          </cell>
          <cell r="N8441" t="str">
            <v>DEVOLUCION</v>
          </cell>
        </row>
        <row r="8442">
          <cell r="I8442" t="str">
            <v>891408747_FVM_711472</v>
          </cell>
          <cell r="J8442">
            <v>4628142</v>
          </cell>
          <cell r="K8442">
            <v>43985</v>
          </cell>
          <cell r="L8442">
            <v>69120</v>
          </cell>
          <cell r="M8442">
            <v>69120</v>
          </cell>
          <cell r="N8442" t="str">
            <v>DEVOLUCION</v>
          </cell>
        </row>
        <row r="8443">
          <cell r="I8443" t="str">
            <v>891408747_FVM_714045</v>
          </cell>
          <cell r="J8443">
            <v>4628143</v>
          </cell>
          <cell r="K8443">
            <v>44001</v>
          </cell>
          <cell r="L8443">
            <v>80140</v>
          </cell>
          <cell r="M8443">
            <v>80140</v>
          </cell>
          <cell r="N8443" t="str">
            <v>DEVOLUCION</v>
          </cell>
        </row>
        <row r="8444">
          <cell r="I8444" t="str">
            <v>900228989_CSP_27999</v>
          </cell>
          <cell r="J8444">
            <v>4619024</v>
          </cell>
          <cell r="K8444">
            <v>44063</v>
          </cell>
          <cell r="L8444">
            <v>483000</v>
          </cell>
          <cell r="M8444">
            <v>483000</v>
          </cell>
          <cell r="N8444" t="str">
            <v>DEVOLUCION</v>
          </cell>
        </row>
        <row r="8445">
          <cell r="I8445" t="str">
            <v>900228989_CSP_28176</v>
          </cell>
          <cell r="J8445">
            <v>4619025</v>
          </cell>
          <cell r="K8445">
            <v>44003</v>
          </cell>
          <cell r="L8445">
            <v>483000</v>
          </cell>
          <cell r="M8445">
            <v>483000</v>
          </cell>
          <cell r="N8445" t="str">
            <v>DEVOLUCION</v>
          </cell>
        </row>
        <row r="8446">
          <cell r="I8446" t="str">
            <v>900228989_CSP_28537</v>
          </cell>
          <cell r="J8446">
            <v>4619026</v>
          </cell>
          <cell r="K8446">
            <v>44068</v>
          </cell>
          <cell r="L8446">
            <v>483000</v>
          </cell>
          <cell r="M8446">
            <v>483000</v>
          </cell>
          <cell r="N8446" t="str">
            <v>DEVOLUCION</v>
          </cell>
        </row>
        <row r="8447">
          <cell r="I8447" t="str">
            <v>900228989_CSP_28716</v>
          </cell>
          <cell r="J8447">
            <v>4619027</v>
          </cell>
          <cell r="K8447">
            <v>44069</v>
          </cell>
          <cell r="L8447">
            <v>18233719</v>
          </cell>
          <cell r="M8447">
            <v>18233719</v>
          </cell>
          <cell r="N8447" t="str">
            <v>DEVOLUCION</v>
          </cell>
        </row>
        <row r="8448">
          <cell r="I8448" t="str">
            <v>900228989_CSP_29541</v>
          </cell>
          <cell r="J8448">
            <v>4619028</v>
          </cell>
          <cell r="K8448">
            <v>44078</v>
          </cell>
          <cell r="L8448">
            <v>213367</v>
          </cell>
          <cell r="M8448">
            <v>213367</v>
          </cell>
          <cell r="N8448" t="str">
            <v>DEVOLUCION</v>
          </cell>
        </row>
        <row r="8449">
          <cell r="I8449" t="str">
            <v>900228989_CSP_30350</v>
          </cell>
          <cell r="J8449">
            <v>4619029</v>
          </cell>
          <cell r="K8449">
            <v>44089</v>
          </cell>
          <cell r="L8449">
            <v>55312</v>
          </cell>
          <cell r="M8449">
            <v>55312</v>
          </cell>
          <cell r="N8449" t="str">
            <v>DEVOLUCION</v>
          </cell>
        </row>
        <row r="8450">
          <cell r="I8450" t="str">
            <v>900242742_CC_220633</v>
          </cell>
          <cell r="J8450">
            <v>1536848</v>
          </cell>
          <cell r="K8450">
            <v>42523</v>
          </cell>
          <cell r="L8450">
            <v>1987026</v>
          </cell>
          <cell r="M8450">
            <v>1987026</v>
          </cell>
          <cell r="N8450" t="str">
            <v>DEVOLUCION</v>
          </cell>
        </row>
        <row r="8451">
          <cell r="I8451" t="str">
            <v>891900343_FA_2211723</v>
          </cell>
          <cell r="J8451">
            <v>4628975</v>
          </cell>
          <cell r="K8451">
            <v>44104</v>
          </cell>
          <cell r="L8451">
            <v>1062945</v>
          </cell>
          <cell r="M8451">
            <v>1062945</v>
          </cell>
          <cell r="N8451" t="str">
            <v>DEVOLUCION</v>
          </cell>
        </row>
        <row r="8452">
          <cell r="I8452" t="str">
            <v>891900343_FA_2211725</v>
          </cell>
          <cell r="J8452">
            <v>4628976</v>
          </cell>
          <cell r="K8452">
            <v>44104</v>
          </cell>
          <cell r="L8452">
            <v>195080</v>
          </cell>
          <cell r="M8452">
            <v>195080</v>
          </cell>
          <cell r="N8452" t="str">
            <v>DEVOLUCION</v>
          </cell>
        </row>
        <row r="8453">
          <cell r="I8453" t="str">
            <v>900585863_FEV_54</v>
          </cell>
          <cell r="J8453">
            <v>4615975</v>
          </cell>
          <cell r="K8453">
            <v>44089</v>
          </cell>
          <cell r="L8453">
            <v>3169560</v>
          </cell>
          <cell r="M8453">
            <v>12300</v>
          </cell>
          <cell r="N8453" t="str">
            <v>GLOSA</v>
          </cell>
        </row>
        <row r="8454">
          <cell r="I8454" t="str">
            <v>900256612_FEDP_388</v>
          </cell>
          <cell r="J8454">
            <v>4622985</v>
          </cell>
          <cell r="K8454">
            <v>44118</v>
          </cell>
          <cell r="L8454">
            <v>8798868</v>
          </cell>
          <cell r="M8454">
            <v>235872</v>
          </cell>
          <cell r="N8454" t="str">
            <v>GLOSA</v>
          </cell>
        </row>
        <row r="8455">
          <cell r="I8455" t="str">
            <v>900631361_71_4259</v>
          </cell>
          <cell r="J8455">
            <v>4631000</v>
          </cell>
          <cell r="K8455">
            <v>43935</v>
          </cell>
          <cell r="L8455">
            <v>971849</v>
          </cell>
          <cell r="M8455">
            <v>971849</v>
          </cell>
          <cell r="N8455" t="str">
            <v>DEVOLUCION</v>
          </cell>
        </row>
        <row r="8456">
          <cell r="I8456" t="str">
            <v>805027287_ESE4_255427</v>
          </cell>
          <cell r="J8456">
            <v>4622434</v>
          </cell>
          <cell r="K8456">
            <v>44104</v>
          </cell>
          <cell r="L8456">
            <v>265700</v>
          </cell>
          <cell r="M8456">
            <v>265700</v>
          </cell>
          <cell r="N8456" t="str">
            <v>DEVOLUCION</v>
          </cell>
        </row>
        <row r="8457">
          <cell r="I8457" t="str">
            <v>860013570__246410108450</v>
          </cell>
          <cell r="J8457">
            <v>4649647</v>
          </cell>
          <cell r="K8457">
            <v>44142</v>
          </cell>
          <cell r="L8457">
            <v>36401</v>
          </cell>
          <cell r="M8457">
            <v>36401</v>
          </cell>
          <cell r="N8457" t="str">
            <v>DEVOLUCION</v>
          </cell>
        </row>
        <row r="8458">
          <cell r="I8458" t="str">
            <v>860013570__246410108510</v>
          </cell>
          <cell r="J8458">
            <v>4649648</v>
          </cell>
          <cell r="K8458">
            <v>44144</v>
          </cell>
          <cell r="L8458">
            <v>24376</v>
          </cell>
          <cell r="M8458">
            <v>24376</v>
          </cell>
          <cell r="N8458" t="str">
            <v>DEVOLUCION</v>
          </cell>
        </row>
        <row r="8459">
          <cell r="I8459" t="str">
            <v>860013570__246410108621</v>
          </cell>
          <cell r="J8459">
            <v>4649650</v>
          </cell>
          <cell r="K8459">
            <v>44144</v>
          </cell>
          <cell r="L8459">
            <v>27597</v>
          </cell>
          <cell r="M8459">
            <v>27597</v>
          </cell>
          <cell r="N8459" t="str">
            <v>DEVOLUCION</v>
          </cell>
        </row>
        <row r="8460">
          <cell r="I8460" t="str">
            <v>860013570__246410108664</v>
          </cell>
          <cell r="J8460">
            <v>4649651</v>
          </cell>
          <cell r="K8460">
            <v>44144</v>
          </cell>
          <cell r="L8460">
            <v>16560</v>
          </cell>
          <cell r="M8460">
            <v>16560</v>
          </cell>
          <cell r="N8460" t="str">
            <v>DEVOLUCION</v>
          </cell>
        </row>
        <row r="8461">
          <cell r="I8461" t="str">
            <v>860013570__246410108682</v>
          </cell>
          <cell r="J8461">
            <v>4649652</v>
          </cell>
          <cell r="K8461">
            <v>44144</v>
          </cell>
          <cell r="L8461">
            <v>33001</v>
          </cell>
          <cell r="M8461">
            <v>33001</v>
          </cell>
          <cell r="N8461" t="str">
            <v>DEVOLUCION</v>
          </cell>
        </row>
        <row r="8462">
          <cell r="I8462" t="str">
            <v>860013570__246410108701</v>
          </cell>
          <cell r="J8462">
            <v>4649653</v>
          </cell>
          <cell r="K8462">
            <v>44144</v>
          </cell>
          <cell r="L8462">
            <v>36401</v>
          </cell>
          <cell r="M8462">
            <v>36401</v>
          </cell>
          <cell r="N8462" t="str">
            <v>DEVOLUCION</v>
          </cell>
        </row>
        <row r="8463">
          <cell r="I8463" t="str">
            <v>860013570__246410108941</v>
          </cell>
          <cell r="J8463">
            <v>4649654</v>
          </cell>
          <cell r="K8463">
            <v>44145</v>
          </cell>
          <cell r="L8463">
            <v>36401</v>
          </cell>
          <cell r="M8463">
            <v>36401</v>
          </cell>
          <cell r="N8463" t="str">
            <v>DEVOLUCION</v>
          </cell>
        </row>
        <row r="8464">
          <cell r="I8464" t="str">
            <v>860013570__246410109235</v>
          </cell>
          <cell r="J8464">
            <v>4649656</v>
          </cell>
          <cell r="K8464">
            <v>44145</v>
          </cell>
          <cell r="L8464">
            <v>36401</v>
          </cell>
          <cell r="M8464">
            <v>36401</v>
          </cell>
          <cell r="N8464" t="str">
            <v>DEVOLUCION</v>
          </cell>
        </row>
        <row r="8465">
          <cell r="I8465" t="str">
            <v>860013570__246410109308</v>
          </cell>
          <cell r="J8465">
            <v>4649657</v>
          </cell>
          <cell r="K8465">
            <v>44145</v>
          </cell>
          <cell r="L8465">
            <v>135246</v>
          </cell>
          <cell r="M8465">
            <v>135246</v>
          </cell>
          <cell r="N8465" t="str">
            <v>DEVOLUCION</v>
          </cell>
        </row>
        <row r="8466">
          <cell r="I8466" t="str">
            <v>860013570__246410109343</v>
          </cell>
          <cell r="J8466">
            <v>4649658</v>
          </cell>
          <cell r="K8466">
            <v>44145</v>
          </cell>
          <cell r="L8466">
            <v>33001</v>
          </cell>
          <cell r="M8466">
            <v>33001</v>
          </cell>
          <cell r="N8466" t="str">
            <v>DEVOLUCION</v>
          </cell>
        </row>
        <row r="8467">
          <cell r="I8467" t="str">
            <v>860013570__246510009932</v>
          </cell>
          <cell r="J8467">
            <v>4649659</v>
          </cell>
          <cell r="K8467">
            <v>44144</v>
          </cell>
          <cell r="L8467">
            <v>27597</v>
          </cell>
          <cell r="M8467">
            <v>27597</v>
          </cell>
          <cell r="N8467" t="str">
            <v>DEVOLUCION</v>
          </cell>
        </row>
        <row r="8468">
          <cell r="I8468" t="str">
            <v>860013570__247010005955</v>
          </cell>
          <cell r="J8468">
            <v>4649660</v>
          </cell>
          <cell r="K8468">
            <v>44145</v>
          </cell>
          <cell r="L8468">
            <v>36401</v>
          </cell>
          <cell r="M8468">
            <v>36401</v>
          </cell>
          <cell r="N8468" t="str">
            <v>DEVOLUCION</v>
          </cell>
        </row>
        <row r="8469">
          <cell r="I8469" t="str">
            <v>860013570__269710022309</v>
          </cell>
          <cell r="J8469">
            <v>4649666</v>
          </cell>
          <cell r="K8469">
            <v>44142</v>
          </cell>
          <cell r="L8469">
            <v>214410</v>
          </cell>
          <cell r="M8469">
            <v>214410</v>
          </cell>
          <cell r="N8469" t="str">
            <v>DEVOLUCION</v>
          </cell>
        </row>
        <row r="8470">
          <cell r="I8470" t="str">
            <v>805009418_FEIM_1122</v>
          </cell>
          <cell r="J8470">
            <v>4649678</v>
          </cell>
          <cell r="K8470">
            <v>44134</v>
          </cell>
          <cell r="L8470">
            <v>4076200</v>
          </cell>
          <cell r="M8470">
            <v>4076200</v>
          </cell>
          <cell r="N8470" t="str">
            <v>DEVOLUCION</v>
          </cell>
        </row>
        <row r="8471">
          <cell r="I8471" t="str">
            <v>805025846_FE2_11</v>
          </cell>
          <cell r="J8471">
            <v>4649680</v>
          </cell>
          <cell r="K8471">
            <v>44148</v>
          </cell>
          <cell r="L8471">
            <v>510000</v>
          </cell>
          <cell r="M8471">
            <v>170000</v>
          </cell>
          <cell r="N8471" t="str">
            <v>GLOSA</v>
          </cell>
        </row>
        <row r="8472">
          <cell r="I8472" t="str">
            <v>900136920__1017877</v>
          </cell>
          <cell r="J8472">
            <v>4649686</v>
          </cell>
          <cell r="K8472">
            <v>44035</v>
          </cell>
          <cell r="L8472">
            <v>27600</v>
          </cell>
          <cell r="M8472">
            <v>27600</v>
          </cell>
          <cell r="N8472" t="str">
            <v>DEVOLUCION</v>
          </cell>
        </row>
        <row r="8473">
          <cell r="I8473" t="str">
            <v>900177280_FE_576</v>
          </cell>
          <cell r="J8473">
            <v>4649688</v>
          </cell>
          <cell r="K8473">
            <v>44140</v>
          </cell>
          <cell r="L8473">
            <v>3249900</v>
          </cell>
          <cell r="M8473">
            <v>26000</v>
          </cell>
          <cell r="N8473" t="str">
            <v>GLOSA</v>
          </cell>
        </row>
        <row r="8474">
          <cell r="I8474" t="str">
            <v>890939936__4234780</v>
          </cell>
          <cell r="J8474">
            <v>4657385</v>
          </cell>
          <cell r="K8474">
            <v>44019</v>
          </cell>
          <cell r="L8474">
            <v>276460</v>
          </cell>
          <cell r="M8474">
            <v>276460</v>
          </cell>
          <cell r="N8474" t="str">
            <v>DEVOLUCION</v>
          </cell>
        </row>
        <row r="8475">
          <cell r="I8475" t="str">
            <v>890324177_A_111185931</v>
          </cell>
          <cell r="J8475">
            <v>4650332</v>
          </cell>
          <cell r="K8475">
            <v>43881</v>
          </cell>
          <cell r="L8475">
            <v>3339727</v>
          </cell>
          <cell r="M8475">
            <v>3339727</v>
          </cell>
          <cell r="N8475" t="str">
            <v>DEVOLUCION</v>
          </cell>
        </row>
        <row r="8476">
          <cell r="I8476" t="str">
            <v>890324177_A_111515618</v>
          </cell>
          <cell r="J8476">
            <v>4650338</v>
          </cell>
          <cell r="K8476">
            <v>44088</v>
          </cell>
          <cell r="L8476">
            <v>727048</v>
          </cell>
          <cell r="M8476">
            <v>727048</v>
          </cell>
          <cell r="N8476" t="str">
            <v>DEVOLUCION</v>
          </cell>
        </row>
        <row r="8477">
          <cell r="I8477" t="str">
            <v>94521527__81</v>
          </cell>
          <cell r="J8477">
            <v>4650357</v>
          </cell>
          <cell r="K8477">
            <v>44119</v>
          </cell>
          <cell r="L8477">
            <v>490000</v>
          </cell>
          <cell r="M8477">
            <v>490000</v>
          </cell>
          <cell r="N8477" t="str">
            <v>DEVOLUCION</v>
          </cell>
        </row>
        <row r="8478">
          <cell r="I8478" t="str">
            <v>860013570__246410108940</v>
          </cell>
          <cell r="J8478">
            <v>4650576</v>
          </cell>
          <cell r="K8478">
            <v>44145</v>
          </cell>
          <cell r="L8478">
            <v>214290</v>
          </cell>
          <cell r="M8478">
            <v>214290</v>
          </cell>
          <cell r="N8478" t="str">
            <v>DEVOLUCION</v>
          </cell>
        </row>
        <row r="8479">
          <cell r="I8479" t="str">
            <v>860013570__246410109029</v>
          </cell>
          <cell r="J8479">
            <v>4650578</v>
          </cell>
          <cell r="K8479">
            <v>44145</v>
          </cell>
          <cell r="L8479">
            <v>205556</v>
          </cell>
          <cell r="M8479">
            <v>205556</v>
          </cell>
          <cell r="N8479" t="str">
            <v>DEVOLUCION</v>
          </cell>
        </row>
        <row r="8480">
          <cell r="I8480" t="str">
            <v>860013570__246410109193</v>
          </cell>
          <cell r="J8480">
            <v>4650580</v>
          </cell>
          <cell r="K8480">
            <v>44145</v>
          </cell>
          <cell r="L8480">
            <v>14040</v>
          </cell>
          <cell r="M8480">
            <v>14040</v>
          </cell>
          <cell r="N8480" t="str">
            <v>DEVOLUCION</v>
          </cell>
        </row>
        <row r="8481">
          <cell r="I8481" t="str">
            <v>805027289_FEV_11184</v>
          </cell>
          <cell r="J8481">
            <v>5027992</v>
          </cell>
          <cell r="K8481">
            <v>44227</v>
          </cell>
          <cell r="L8481">
            <v>80800</v>
          </cell>
          <cell r="M8481">
            <v>80800</v>
          </cell>
          <cell r="N8481" t="str">
            <v>DEVOLUCION</v>
          </cell>
        </row>
        <row r="8482">
          <cell r="I8482" t="str">
            <v>835000972_N2SJ_971</v>
          </cell>
          <cell r="J8482">
            <v>4979910</v>
          </cell>
          <cell r="K8482">
            <v>44192</v>
          </cell>
          <cell r="L8482">
            <v>150000</v>
          </cell>
          <cell r="M8482">
            <v>150000</v>
          </cell>
          <cell r="N8482" t="str">
            <v>DEVOLUCION</v>
          </cell>
        </row>
        <row r="8483">
          <cell r="I8483" t="str">
            <v>835000972_N3_5174</v>
          </cell>
          <cell r="J8483">
            <v>4979911</v>
          </cell>
          <cell r="K8483">
            <v>44148</v>
          </cell>
          <cell r="L8483">
            <v>150000</v>
          </cell>
          <cell r="M8483">
            <v>150000</v>
          </cell>
          <cell r="N8483" t="str">
            <v>DEVOLUCION</v>
          </cell>
        </row>
        <row r="8484">
          <cell r="I8484" t="str">
            <v>835000972_N3_5175</v>
          </cell>
          <cell r="J8484">
            <v>4979912</v>
          </cell>
          <cell r="K8484">
            <v>44148</v>
          </cell>
          <cell r="L8484">
            <v>150000</v>
          </cell>
          <cell r="M8484">
            <v>150000</v>
          </cell>
          <cell r="N8484" t="str">
            <v>DEVOLUCION</v>
          </cell>
        </row>
        <row r="8485">
          <cell r="I8485" t="str">
            <v>835000972_N3_5179</v>
          </cell>
          <cell r="J8485">
            <v>4979913</v>
          </cell>
          <cell r="K8485">
            <v>44148</v>
          </cell>
          <cell r="L8485">
            <v>500000</v>
          </cell>
          <cell r="M8485">
            <v>500000</v>
          </cell>
          <cell r="N8485" t="str">
            <v>DEVOLUCION</v>
          </cell>
        </row>
        <row r="8486">
          <cell r="I8486" t="str">
            <v>835000972_N3_5185</v>
          </cell>
          <cell r="J8486">
            <v>4979914</v>
          </cell>
          <cell r="K8486">
            <v>44148</v>
          </cell>
          <cell r="L8486">
            <v>150000</v>
          </cell>
          <cell r="M8486">
            <v>150000</v>
          </cell>
          <cell r="N8486" t="str">
            <v>DEVOLUCION</v>
          </cell>
        </row>
        <row r="8487">
          <cell r="I8487" t="str">
            <v>860013570__246410141106</v>
          </cell>
          <cell r="J8487">
            <v>4979917</v>
          </cell>
          <cell r="K8487">
            <v>44238</v>
          </cell>
          <cell r="L8487">
            <v>123878</v>
          </cell>
          <cell r="M8487">
            <v>123878</v>
          </cell>
          <cell r="N8487" t="str">
            <v>DEVOLUCION</v>
          </cell>
        </row>
        <row r="8488">
          <cell r="I8488" t="str">
            <v>860013570__246410142331</v>
          </cell>
          <cell r="J8488">
            <v>4979939</v>
          </cell>
          <cell r="K8488">
            <v>44242</v>
          </cell>
          <cell r="L8488">
            <v>102770</v>
          </cell>
          <cell r="M8488">
            <v>102770</v>
          </cell>
          <cell r="N8488" t="str">
            <v>DEVOLUCION</v>
          </cell>
        </row>
        <row r="8489">
          <cell r="I8489" t="str">
            <v>860013570__246410142364</v>
          </cell>
          <cell r="J8489">
            <v>4979940</v>
          </cell>
          <cell r="K8489">
            <v>44242</v>
          </cell>
          <cell r="L8489">
            <v>25806</v>
          </cell>
          <cell r="M8489">
            <v>25806</v>
          </cell>
          <cell r="N8489" t="str">
            <v>DEVOLUCION</v>
          </cell>
        </row>
        <row r="8490">
          <cell r="I8490" t="str">
            <v>860013570__246410142561</v>
          </cell>
          <cell r="J8490">
            <v>4979945</v>
          </cell>
          <cell r="K8490">
            <v>44243</v>
          </cell>
          <cell r="L8490">
            <v>666540</v>
          </cell>
          <cell r="M8490">
            <v>125100</v>
          </cell>
          <cell r="N8490" t="str">
            <v>GLOSA</v>
          </cell>
        </row>
        <row r="8491">
          <cell r="I8491" t="str">
            <v>860013570__246410142645</v>
          </cell>
          <cell r="J8491">
            <v>4979947</v>
          </cell>
          <cell r="K8491">
            <v>44243</v>
          </cell>
          <cell r="L8491">
            <v>229738</v>
          </cell>
          <cell r="M8491">
            <v>56100</v>
          </cell>
          <cell r="N8491" t="str">
            <v>GLOSA</v>
          </cell>
        </row>
        <row r="8492">
          <cell r="I8492" t="str">
            <v>860013570__246410143091</v>
          </cell>
          <cell r="J8492">
            <v>4979949</v>
          </cell>
          <cell r="K8492">
            <v>44244</v>
          </cell>
          <cell r="L8492">
            <v>15348</v>
          </cell>
          <cell r="M8492">
            <v>224</v>
          </cell>
          <cell r="N8492" t="str">
            <v>GLOSA</v>
          </cell>
        </row>
        <row r="8493">
          <cell r="I8493" t="str">
            <v>860013570__246510013158</v>
          </cell>
          <cell r="J8493">
            <v>4979950</v>
          </cell>
          <cell r="K8493">
            <v>44237</v>
          </cell>
          <cell r="L8493">
            <v>39592</v>
          </cell>
          <cell r="M8493">
            <v>39592</v>
          </cell>
          <cell r="N8493" t="str">
            <v>DEVOLUCION</v>
          </cell>
        </row>
        <row r="8494">
          <cell r="I8494" t="str">
            <v>860013570__246510013207</v>
          </cell>
          <cell r="J8494">
            <v>4979951</v>
          </cell>
          <cell r="K8494">
            <v>44239</v>
          </cell>
          <cell r="L8494">
            <v>1272</v>
          </cell>
          <cell r="M8494">
            <v>1272</v>
          </cell>
          <cell r="N8494" t="str">
            <v>DEVOLUCION</v>
          </cell>
        </row>
        <row r="8495">
          <cell r="I8495" t="str">
            <v>860013570__246510013226</v>
          </cell>
          <cell r="J8495">
            <v>4979952</v>
          </cell>
          <cell r="K8495">
            <v>44239</v>
          </cell>
          <cell r="L8495">
            <v>1272</v>
          </cell>
          <cell r="M8495">
            <v>1272</v>
          </cell>
          <cell r="N8495" t="str">
            <v>DEVOLUCION</v>
          </cell>
        </row>
        <row r="8496">
          <cell r="I8496" t="str">
            <v>860013570__246510013286</v>
          </cell>
          <cell r="J8496">
            <v>4979953</v>
          </cell>
          <cell r="K8496">
            <v>44242</v>
          </cell>
          <cell r="L8496">
            <v>6636</v>
          </cell>
          <cell r="M8496">
            <v>6636</v>
          </cell>
          <cell r="N8496" t="str">
            <v>DEVOLUCION</v>
          </cell>
        </row>
        <row r="8497">
          <cell r="I8497" t="str">
            <v>860013570__246510013331</v>
          </cell>
          <cell r="J8497">
            <v>4979954</v>
          </cell>
          <cell r="K8497">
            <v>44243</v>
          </cell>
          <cell r="L8497">
            <v>102770</v>
          </cell>
          <cell r="M8497">
            <v>102770</v>
          </cell>
          <cell r="N8497" t="str">
            <v>DEVOLUCION</v>
          </cell>
        </row>
        <row r="8498">
          <cell r="I8498" t="str">
            <v>860013570__246510013391</v>
          </cell>
          <cell r="J8498">
            <v>4979955</v>
          </cell>
          <cell r="K8498">
            <v>44245</v>
          </cell>
          <cell r="L8498">
            <v>636</v>
          </cell>
          <cell r="M8498">
            <v>636</v>
          </cell>
          <cell r="N8498" t="str">
            <v>DEVOLUCION</v>
          </cell>
        </row>
        <row r="8499">
          <cell r="I8499" t="str">
            <v>860013570__247010007864</v>
          </cell>
          <cell r="J8499">
            <v>4979957</v>
          </cell>
          <cell r="K8499">
            <v>44242</v>
          </cell>
          <cell r="L8499">
            <v>75488</v>
          </cell>
          <cell r="M8499">
            <v>75488</v>
          </cell>
          <cell r="N8499" t="str">
            <v>DEVOLUCION</v>
          </cell>
        </row>
        <row r="8500">
          <cell r="I8500" t="str">
            <v>860013570__269410004131</v>
          </cell>
          <cell r="J8500">
            <v>4979960</v>
          </cell>
          <cell r="K8500">
            <v>44233</v>
          </cell>
          <cell r="L8500">
            <v>39544</v>
          </cell>
          <cell r="M8500">
            <v>832</v>
          </cell>
          <cell r="N8500" t="str">
            <v>GLOSA</v>
          </cell>
        </row>
        <row r="8501">
          <cell r="I8501" t="str">
            <v>860013570__269610001763</v>
          </cell>
          <cell r="J8501">
            <v>4979965</v>
          </cell>
          <cell r="K8501">
            <v>44236</v>
          </cell>
          <cell r="L8501">
            <v>106840</v>
          </cell>
          <cell r="M8501">
            <v>106840</v>
          </cell>
          <cell r="N8501" t="str">
            <v>DEVOLUCION</v>
          </cell>
        </row>
        <row r="8502">
          <cell r="I8502" t="str">
            <v>860013570__269610001765</v>
          </cell>
          <cell r="J8502">
            <v>4979966</v>
          </cell>
          <cell r="K8502">
            <v>44236</v>
          </cell>
          <cell r="L8502">
            <v>371160</v>
          </cell>
          <cell r="M8502">
            <v>371160</v>
          </cell>
          <cell r="N8502" t="str">
            <v>DEVOLUCION</v>
          </cell>
        </row>
        <row r="8503">
          <cell r="I8503" t="str">
            <v>860013570__269710028196</v>
          </cell>
          <cell r="J8503">
            <v>4979967</v>
          </cell>
          <cell r="K8503">
            <v>44237</v>
          </cell>
          <cell r="L8503">
            <v>593400</v>
          </cell>
          <cell r="M8503">
            <v>593400</v>
          </cell>
          <cell r="N8503" t="str">
            <v>DEVOLUCION</v>
          </cell>
        </row>
        <row r="8504">
          <cell r="I8504" t="str">
            <v>860013570__269710028208</v>
          </cell>
          <cell r="J8504">
            <v>4979968</v>
          </cell>
          <cell r="K8504">
            <v>44238</v>
          </cell>
          <cell r="L8504">
            <v>21600</v>
          </cell>
          <cell r="M8504">
            <v>21600</v>
          </cell>
          <cell r="N8504" t="str">
            <v>DEVOLUCION</v>
          </cell>
        </row>
        <row r="8505">
          <cell r="I8505" t="str">
            <v>860013570__269710028212</v>
          </cell>
          <cell r="J8505">
            <v>4979969</v>
          </cell>
          <cell r="K8505">
            <v>44238</v>
          </cell>
          <cell r="L8505">
            <v>75596</v>
          </cell>
          <cell r="M8505">
            <v>75596</v>
          </cell>
          <cell r="N8505" t="str">
            <v>DEVOLUCION</v>
          </cell>
        </row>
        <row r="8506">
          <cell r="I8506" t="str">
            <v>860013570__269710028282</v>
          </cell>
          <cell r="J8506">
            <v>4979970</v>
          </cell>
          <cell r="K8506">
            <v>44239</v>
          </cell>
          <cell r="L8506">
            <v>123878</v>
          </cell>
          <cell r="M8506">
            <v>123878</v>
          </cell>
          <cell r="N8506" t="str">
            <v>DEVOLUCION</v>
          </cell>
        </row>
        <row r="8507">
          <cell r="I8507" t="str">
            <v>860013570__269710028301</v>
          </cell>
          <cell r="J8507">
            <v>4979972</v>
          </cell>
          <cell r="K8507">
            <v>44239</v>
          </cell>
          <cell r="L8507">
            <v>55590</v>
          </cell>
          <cell r="M8507">
            <v>3500</v>
          </cell>
          <cell r="N8507" t="str">
            <v>GLOSA</v>
          </cell>
        </row>
        <row r="8508">
          <cell r="I8508" t="str">
            <v>860013570__269710028328</v>
          </cell>
          <cell r="J8508">
            <v>4979973</v>
          </cell>
          <cell r="K8508">
            <v>44239</v>
          </cell>
          <cell r="L8508">
            <v>5860</v>
          </cell>
          <cell r="M8508">
            <v>5860</v>
          </cell>
          <cell r="N8508" t="str">
            <v>DEVOLUCION</v>
          </cell>
        </row>
        <row r="8509">
          <cell r="I8509" t="str">
            <v>860013570__269710028392</v>
          </cell>
          <cell r="J8509">
            <v>4979974</v>
          </cell>
          <cell r="K8509">
            <v>44242</v>
          </cell>
          <cell r="L8509">
            <v>37798</v>
          </cell>
          <cell r="M8509">
            <v>37798</v>
          </cell>
          <cell r="N8509" t="str">
            <v>DEVOLUCION</v>
          </cell>
        </row>
        <row r="8510">
          <cell r="I8510" t="str">
            <v>860013570__269710028515</v>
          </cell>
          <cell r="J8510">
            <v>4979975</v>
          </cell>
          <cell r="K8510">
            <v>44243</v>
          </cell>
          <cell r="L8510">
            <v>28080</v>
          </cell>
          <cell r="M8510">
            <v>28080</v>
          </cell>
          <cell r="N8510" t="str">
            <v>DEVOLUCION</v>
          </cell>
        </row>
        <row r="8511">
          <cell r="I8511" t="str">
            <v>860013570__269710028571</v>
          </cell>
          <cell r="J8511">
            <v>4979980</v>
          </cell>
          <cell r="K8511">
            <v>44244</v>
          </cell>
          <cell r="L8511">
            <v>111180</v>
          </cell>
          <cell r="M8511">
            <v>3500</v>
          </cell>
          <cell r="N8511" t="str">
            <v>GLOSA</v>
          </cell>
        </row>
        <row r="8512">
          <cell r="I8512" t="str">
            <v>860013570__269710028572</v>
          </cell>
          <cell r="J8512">
            <v>4979981</v>
          </cell>
          <cell r="K8512">
            <v>44244</v>
          </cell>
          <cell r="L8512">
            <v>37798</v>
          </cell>
          <cell r="M8512">
            <v>37798</v>
          </cell>
          <cell r="N8512" t="str">
            <v>DEVOLUCION</v>
          </cell>
        </row>
        <row r="8513">
          <cell r="I8513" t="str">
            <v>890307200_IHJ_2226</v>
          </cell>
          <cell r="J8513">
            <v>4635071</v>
          </cell>
          <cell r="K8513">
            <v>44097</v>
          </cell>
          <cell r="L8513">
            <v>4955196</v>
          </cell>
          <cell r="M8513">
            <v>4955196</v>
          </cell>
          <cell r="N8513" t="str">
            <v>DEVOLUCION</v>
          </cell>
        </row>
        <row r="8514">
          <cell r="I8514" t="str">
            <v>890307200_LPE_63660</v>
          </cell>
          <cell r="J8514">
            <v>4635299</v>
          </cell>
          <cell r="K8514">
            <v>44099</v>
          </cell>
          <cell r="L8514">
            <v>103900</v>
          </cell>
          <cell r="M8514">
            <v>103900</v>
          </cell>
          <cell r="N8514" t="str">
            <v>DEVOLUCION</v>
          </cell>
        </row>
        <row r="8515">
          <cell r="I8515" t="str">
            <v>800024390_FE_94687</v>
          </cell>
          <cell r="J8515">
            <v>4625754</v>
          </cell>
          <cell r="K8515">
            <v>44109</v>
          </cell>
          <cell r="L8515">
            <v>301448180</v>
          </cell>
          <cell r="M8515">
            <v>14591304</v>
          </cell>
          <cell r="N8515" t="str">
            <v>GLOSA</v>
          </cell>
        </row>
        <row r="8516">
          <cell r="I8516" t="str">
            <v>890303461_HUV_777364</v>
          </cell>
          <cell r="J8516">
            <v>4657382</v>
          </cell>
          <cell r="K8516">
            <v>43588</v>
          </cell>
          <cell r="L8516">
            <v>518900</v>
          </cell>
          <cell r="M8516">
            <v>518900</v>
          </cell>
          <cell r="N8516" t="str">
            <v>DEVOLUCION</v>
          </cell>
        </row>
        <row r="8517">
          <cell r="I8517" t="str">
            <v>890303461_HUV_783070</v>
          </cell>
          <cell r="J8517">
            <v>4657383</v>
          </cell>
          <cell r="K8517">
            <v>43594</v>
          </cell>
          <cell r="L8517">
            <v>616435</v>
          </cell>
          <cell r="M8517">
            <v>616435</v>
          </cell>
          <cell r="N8517" t="str">
            <v>DEVOLUCION</v>
          </cell>
        </row>
        <row r="8518">
          <cell r="I8518" t="str">
            <v>890307200_IPD_109003</v>
          </cell>
          <cell r="J8518">
            <v>4635729</v>
          </cell>
          <cell r="K8518">
            <v>44106</v>
          </cell>
          <cell r="L8518">
            <v>53079530</v>
          </cell>
          <cell r="M8518">
            <v>53079530</v>
          </cell>
          <cell r="N8518" t="str">
            <v>DEVOLUCION</v>
          </cell>
        </row>
        <row r="8519">
          <cell r="I8519" t="str">
            <v>890307200_ITR_59304</v>
          </cell>
          <cell r="J8519">
            <v>4635748</v>
          </cell>
          <cell r="K8519">
            <v>44126</v>
          </cell>
          <cell r="L8519">
            <v>464900</v>
          </cell>
          <cell r="M8519">
            <v>464900</v>
          </cell>
          <cell r="N8519" t="str">
            <v>DEVOLUCION</v>
          </cell>
        </row>
        <row r="8520">
          <cell r="I8520" t="str">
            <v>890307200_ITR_59308</v>
          </cell>
          <cell r="J8520">
            <v>4635749</v>
          </cell>
          <cell r="K8520">
            <v>44126</v>
          </cell>
          <cell r="L8520">
            <v>703000</v>
          </cell>
          <cell r="M8520">
            <v>703000</v>
          </cell>
          <cell r="N8520" t="str">
            <v>DEVOLUCION</v>
          </cell>
        </row>
        <row r="8521">
          <cell r="I8521" t="str">
            <v>890307200_LP_60106</v>
          </cell>
          <cell r="J8521">
            <v>4635753</v>
          </cell>
          <cell r="K8521">
            <v>44127</v>
          </cell>
          <cell r="L8521">
            <v>102600</v>
          </cell>
          <cell r="M8521">
            <v>102600</v>
          </cell>
          <cell r="N8521" t="str">
            <v>DEVOLUCION</v>
          </cell>
        </row>
        <row r="8522">
          <cell r="I8522" t="str">
            <v>890307200_HG_497</v>
          </cell>
          <cell r="J8522">
            <v>4655976</v>
          </cell>
          <cell r="K8522">
            <v>44097</v>
          </cell>
          <cell r="L8522">
            <v>9813345</v>
          </cell>
          <cell r="M8522">
            <v>9813345</v>
          </cell>
          <cell r="N8522" t="str">
            <v>DEVOLUCION</v>
          </cell>
        </row>
        <row r="8523">
          <cell r="I8523" t="str">
            <v>900324452_FII_12429</v>
          </cell>
          <cell r="J8523">
            <v>4656031</v>
          </cell>
          <cell r="K8523">
            <v>43861</v>
          </cell>
          <cell r="L8523">
            <v>55450188</v>
          </cell>
          <cell r="M8523">
            <v>24800000</v>
          </cell>
          <cell r="N8523" t="str">
            <v>GLOSA</v>
          </cell>
        </row>
        <row r="8524">
          <cell r="I8524" t="str">
            <v>800015779_CROM_41</v>
          </cell>
          <cell r="J8524">
            <v>4636706</v>
          </cell>
          <cell r="K8524">
            <v>44104</v>
          </cell>
          <cell r="L8524">
            <v>60556</v>
          </cell>
          <cell r="M8524">
            <v>8498</v>
          </cell>
          <cell r="N8524" t="str">
            <v>GLOSA</v>
          </cell>
        </row>
        <row r="8525">
          <cell r="I8525" t="str">
            <v>900681146__2561</v>
          </cell>
          <cell r="J8525">
            <v>4636708</v>
          </cell>
          <cell r="K8525">
            <v>44117</v>
          </cell>
          <cell r="L8525">
            <v>2686000</v>
          </cell>
          <cell r="M8525">
            <v>42000</v>
          </cell>
          <cell r="N8525" t="str">
            <v>GLOSA</v>
          </cell>
        </row>
        <row r="8526">
          <cell r="I8526" t="str">
            <v>900681146__2562</v>
          </cell>
          <cell r="J8526">
            <v>4636710</v>
          </cell>
          <cell r="K8526">
            <v>44117</v>
          </cell>
          <cell r="L8526">
            <v>886400</v>
          </cell>
          <cell r="M8526">
            <v>3000</v>
          </cell>
          <cell r="N8526" t="str">
            <v>GLOSA</v>
          </cell>
        </row>
        <row r="8527">
          <cell r="I8527" t="str">
            <v>900973690_FE_158</v>
          </cell>
          <cell r="J8527">
            <v>4636714</v>
          </cell>
          <cell r="K8527">
            <v>44123</v>
          </cell>
          <cell r="L8527">
            <v>70000</v>
          </cell>
          <cell r="M8527">
            <v>70000</v>
          </cell>
          <cell r="N8527" t="str">
            <v>DEVOLUCION</v>
          </cell>
        </row>
        <row r="8528">
          <cell r="I8528" t="str">
            <v>900973690_FE_165</v>
          </cell>
          <cell r="J8528">
            <v>4636715</v>
          </cell>
          <cell r="K8528">
            <v>44123</v>
          </cell>
          <cell r="L8528">
            <v>280000</v>
          </cell>
          <cell r="M8528">
            <v>280000</v>
          </cell>
          <cell r="N8528" t="str">
            <v>DEVOLUCION</v>
          </cell>
        </row>
        <row r="8529">
          <cell r="I8529" t="str">
            <v>890307200_FDP_159498</v>
          </cell>
          <cell r="J8529">
            <v>4643681</v>
          </cell>
          <cell r="K8529">
            <v>44139</v>
          </cell>
          <cell r="L8529">
            <v>953900</v>
          </cell>
          <cell r="M8529">
            <v>953900</v>
          </cell>
          <cell r="N8529" t="str">
            <v>DEVOLUCION</v>
          </cell>
        </row>
        <row r="8530">
          <cell r="I8530" t="str">
            <v>890307200_ITA_1910</v>
          </cell>
          <cell r="J8530">
            <v>4643694</v>
          </cell>
          <cell r="K8530">
            <v>44132</v>
          </cell>
          <cell r="L8530">
            <v>5732500</v>
          </cell>
          <cell r="M8530">
            <v>5732500</v>
          </cell>
          <cell r="N8530" t="str">
            <v>DEVOLUCION</v>
          </cell>
        </row>
        <row r="8531">
          <cell r="I8531" t="str">
            <v>890307200_ITR_59360</v>
          </cell>
          <cell r="J8531">
            <v>4643695</v>
          </cell>
          <cell r="K8531">
            <v>44132</v>
          </cell>
          <cell r="L8531">
            <v>786200</v>
          </cell>
          <cell r="M8531">
            <v>786200</v>
          </cell>
          <cell r="N8531" t="str">
            <v>DEVOLUCION</v>
          </cell>
        </row>
        <row r="8532">
          <cell r="I8532" t="str">
            <v>890307200_ITR_59365</v>
          </cell>
          <cell r="J8532">
            <v>4643697</v>
          </cell>
          <cell r="K8532">
            <v>44132</v>
          </cell>
          <cell r="L8532">
            <v>786200</v>
          </cell>
          <cell r="M8532">
            <v>786200</v>
          </cell>
          <cell r="N8532" t="str">
            <v>DEVOLUCION</v>
          </cell>
        </row>
        <row r="8533">
          <cell r="I8533" t="str">
            <v>890307200_ITR_59390</v>
          </cell>
          <cell r="J8533">
            <v>4643698</v>
          </cell>
          <cell r="K8533">
            <v>44133</v>
          </cell>
          <cell r="L8533">
            <v>464900</v>
          </cell>
          <cell r="M8533">
            <v>464900</v>
          </cell>
          <cell r="N8533" t="str">
            <v>DEVOLUCION</v>
          </cell>
        </row>
        <row r="8534">
          <cell r="I8534" t="str">
            <v>890307200_LSP_64288</v>
          </cell>
          <cell r="J8534">
            <v>4643703</v>
          </cell>
          <cell r="K8534">
            <v>44074</v>
          </cell>
          <cell r="L8534">
            <v>790800</v>
          </cell>
          <cell r="M8534">
            <v>790800</v>
          </cell>
          <cell r="N8534" t="str">
            <v>DEVOLUCION</v>
          </cell>
        </row>
        <row r="8535">
          <cell r="I8535" t="str">
            <v>890307200_UL_62036</v>
          </cell>
          <cell r="J8535">
            <v>4643706</v>
          </cell>
          <cell r="K8535">
            <v>44133</v>
          </cell>
          <cell r="L8535">
            <v>739219</v>
          </cell>
          <cell r="M8535">
            <v>739219</v>
          </cell>
          <cell r="N8535" t="str">
            <v>DEVOLUCION</v>
          </cell>
        </row>
        <row r="8536">
          <cell r="I8536" t="str">
            <v>900681146__2524</v>
          </cell>
          <cell r="J8536">
            <v>4648239</v>
          </cell>
          <cell r="K8536">
            <v>44117</v>
          </cell>
          <cell r="L8536">
            <v>98000</v>
          </cell>
          <cell r="M8536">
            <v>98000</v>
          </cell>
          <cell r="N8536" t="str">
            <v>DEVOLUCION</v>
          </cell>
        </row>
        <row r="8537">
          <cell r="I8537" t="str">
            <v>900681146__2525</v>
          </cell>
          <cell r="J8537">
            <v>4648240</v>
          </cell>
          <cell r="K8537">
            <v>44117</v>
          </cell>
          <cell r="L8537">
            <v>81000</v>
          </cell>
          <cell r="M8537">
            <v>81000</v>
          </cell>
          <cell r="N8537" t="str">
            <v>DEVOLUCION</v>
          </cell>
        </row>
        <row r="8538">
          <cell r="I8538" t="str">
            <v>900681146__2526</v>
          </cell>
          <cell r="J8538">
            <v>4648241</v>
          </cell>
          <cell r="K8538">
            <v>44117</v>
          </cell>
          <cell r="L8538">
            <v>98000</v>
          </cell>
          <cell r="M8538">
            <v>98000</v>
          </cell>
          <cell r="N8538" t="str">
            <v>DEVOLUCION</v>
          </cell>
        </row>
        <row r="8539">
          <cell r="I8539" t="str">
            <v>900681146__2527</v>
          </cell>
          <cell r="J8539">
            <v>4648242</v>
          </cell>
          <cell r="K8539">
            <v>44117</v>
          </cell>
          <cell r="L8539">
            <v>98000</v>
          </cell>
          <cell r="M8539">
            <v>98000</v>
          </cell>
          <cell r="N8539" t="str">
            <v>DEVOLUCION</v>
          </cell>
        </row>
        <row r="8540">
          <cell r="I8540" t="str">
            <v>900681146__2528</v>
          </cell>
          <cell r="J8540">
            <v>4648243</v>
          </cell>
          <cell r="K8540">
            <v>44117</v>
          </cell>
          <cell r="L8540">
            <v>86700</v>
          </cell>
          <cell r="M8540">
            <v>86700</v>
          </cell>
          <cell r="N8540" t="str">
            <v>DEVOLUCION</v>
          </cell>
        </row>
        <row r="8541">
          <cell r="I8541" t="str">
            <v>900681146__2529</v>
          </cell>
          <cell r="J8541">
            <v>4648244</v>
          </cell>
          <cell r="K8541">
            <v>44117</v>
          </cell>
          <cell r="L8541">
            <v>98000</v>
          </cell>
          <cell r="M8541">
            <v>98000</v>
          </cell>
          <cell r="N8541" t="str">
            <v>DEVOLUCION</v>
          </cell>
        </row>
        <row r="8542">
          <cell r="I8542" t="str">
            <v>900681146__2531</v>
          </cell>
          <cell r="J8542">
            <v>4648246</v>
          </cell>
          <cell r="K8542">
            <v>44117</v>
          </cell>
          <cell r="L8542">
            <v>81000</v>
          </cell>
          <cell r="M8542">
            <v>81000</v>
          </cell>
          <cell r="N8542" t="str">
            <v>DEVOLUCION</v>
          </cell>
        </row>
        <row r="8543">
          <cell r="I8543" t="str">
            <v>900681146__2532</v>
          </cell>
          <cell r="J8543">
            <v>4648247</v>
          </cell>
          <cell r="K8543">
            <v>44117</v>
          </cell>
          <cell r="L8543">
            <v>86700</v>
          </cell>
          <cell r="M8543">
            <v>86700</v>
          </cell>
          <cell r="N8543" t="str">
            <v>DEVOLUCION</v>
          </cell>
        </row>
        <row r="8544">
          <cell r="I8544" t="str">
            <v>900681146__2533</v>
          </cell>
          <cell r="J8544">
            <v>4648248</v>
          </cell>
          <cell r="K8544">
            <v>44117</v>
          </cell>
          <cell r="L8544">
            <v>98000</v>
          </cell>
          <cell r="M8544">
            <v>98000</v>
          </cell>
          <cell r="N8544" t="str">
            <v>DEVOLUCION</v>
          </cell>
        </row>
        <row r="8545">
          <cell r="I8545" t="str">
            <v>900681146__2534</v>
          </cell>
          <cell r="J8545">
            <v>4648249</v>
          </cell>
          <cell r="K8545">
            <v>44117</v>
          </cell>
          <cell r="L8545">
            <v>98000</v>
          </cell>
          <cell r="M8545">
            <v>98000</v>
          </cell>
          <cell r="N8545" t="str">
            <v>DEVOLUCION</v>
          </cell>
        </row>
        <row r="8546">
          <cell r="I8546" t="str">
            <v>900681146__2535</v>
          </cell>
          <cell r="J8546">
            <v>4648250</v>
          </cell>
          <cell r="K8546">
            <v>44117</v>
          </cell>
          <cell r="L8546">
            <v>98000</v>
          </cell>
          <cell r="M8546">
            <v>98000</v>
          </cell>
          <cell r="N8546" t="str">
            <v>DEVOLUCION</v>
          </cell>
        </row>
        <row r="8547">
          <cell r="I8547" t="str">
            <v>900681146__2536</v>
          </cell>
          <cell r="J8547">
            <v>4648251</v>
          </cell>
          <cell r="K8547">
            <v>44117</v>
          </cell>
          <cell r="L8547">
            <v>98000</v>
          </cell>
          <cell r="M8547">
            <v>98000</v>
          </cell>
          <cell r="N8547" t="str">
            <v>DEVOLUCION</v>
          </cell>
        </row>
        <row r="8548">
          <cell r="I8548" t="str">
            <v>900681146__2537</v>
          </cell>
          <cell r="J8548">
            <v>4648252</v>
          </cell>
          <cell r="K8548">
            <v>44117</v>
          </cell>
          <cell r="L8548">
            <v>81000</v>
          </cell>
          <cell r="M8548">
            <v>81000</v>
          </cell>
          <cell r="N8548" t="str">
            <v>DEVOLUCION</v>
          </cell>
        </row>
        <row r="8549">
          <cell r="I8549" t="str">
            <v>900681146__2538</v>
          </cell>
          <cell r="J8549">
            <v>4648253</v>
          </cell>
          <cell r="K8549">
            <v>44117</v>
          </cell>
          <cell r="L8549">
            <v>86700</v>
          </cell>
          <cell r="M8549">
            <v>86700</v>
          </cell>
          <cell r="N8549" t="str">
            <v>DEVOLUCION</v>
          </cell>
        </row>
        <row r="8550">
          <cell r="I8550" t="str">
            <v>900681146__2539</v>
          </cell>
          <cell r="J8550">
            <v>4648254</v>
          </cell>
          <cell r="K8550">
            <v>44117</v>
          </cell>
          <cell r="L8550">
            <v>98000</v>
          </cell>
          <cell r="M8550">
            <v>98000</v>
          </cell>
          <cell r="N8550" t="str">
            <v>DEVOLUCION</v>
          </cell>
        </row>
        <row r="8551">
          <cell r="I8551" t="str">
            <v>900681146__2540</v>
          </cell>
          <cell r="J8551">
            <v>4648255</v>
          </cell>
          <cell r="K8551">
            <v>44117</v>
          </cell>
          <cell r="L8551">
            <v>86700</v>
          </cell>
          <cell r="M8551">
            <v>86700</v>
          </cell>
          <cell r="N8551" t="str">
            <v>DEVOLUCION</v>
          </cell>
        </row>
        <row r="8552">
          <cell r="I8552" t="str">
            <v>900681146__2541</v>
          </cell>
          <cell r="J8552">
            <v>4648256</v>
          </cell>
          <cell r="K8552">
            <v>44117</v>
          </cell>
          <cell r="L8552">
            <v>98000</v>
          </cell>
          <cell r="M8552">
            <v>98000</v>
          </cell>
          <cell r="N8552" t="str">
            <v>DEVOLUCION</v>
          </cell>
        </row>
        <row r="8553">
          <cell r="I8553" t="str">
            <v>900681146__2542</v>
          </cell>
          <cell r="J8553">
            <v>4648257</v>
          </cell>
          <cell r="K8553">
            <v>44117</v>
          </cell>
          <cell r="L8553">
            <v>98000</v>
          </cell>
          <cell r="M8553">
            <v>98000</v>
          </cell>
          <cell r="N8553" t="str">
            <v>DEVOLUCION</v>
          </cell>
        </row>
        <row r="8554">
          <cell r="I8554" t="str">
            <v>900681146__2543</v>
          </cell>
          <cell r="J8554">
            <v>4648258</v>
          </cell>
          <cell r="K8554">
            <v>44117</v>
          </cell>
          <cell r="L8554">
            <v>98000</v>
          </cell>
          <cell r="M8554">
            <v>98000</v>
          </cell>
          <cell r="N8554" t="str">
            <v>DEVOLUCION</v>
          </cell>
        </row>
        <row r="8555">
          <cell r="I8555" t="str">
            <v>900681146__2544</v>
          </cell>
          <cell r="J8555">
            <v>4648259</v>
          </cell>
          <cell r="K8555">
            <v>44117</v>
          </cell>
          <cell r="L8555">
            <v>98000</v>
          </cell>
          <cell r="M8555">
            <v>98000</v>
          </cell>
          <cell r="N8555" t="str">
            <v>DEVOLUCION</v>
          </cell>
        </row>
        <row r="8556">
          <cell r="I8556" t="str">
            <v>900681146__2545</v>
          </cell>
          <cell r="J8556">
            <v>4648260</v>
          </cell>
          <cell r="K8556">
            <v>44117</v>
          </cell>
          <cell r="L8556">
            <v>98000</v>
          </cell>
          <cell r="M8556">
            <v>98000</v>
          </cell>
          <cell r="N8556" t="str">
            <v>DEVOLUCION</v>
          </cell>
        </row>
        <row r="8557">
          <cell r="I8557" t="str">
            <v>900681146__2546</v>
          </cell>
          <cell r="J8557">
            <v>4648261</v>
          </cell>
          <cell r="K8557">
            <v>44117</v>
          </cell>
          <cell r="L8557">
            <v>98000</v>
          </cell>
          <cell r="M8557">
            <v>98000</v>
          </cell>
          <cell r="N8557" t="str">
            <v>DEVOLUCION</v>
          </cell>
        </row>
        <row r="8558">
          <cell r="I8558" t="str">
            <v>900681146__2547</v>
          </cell>
          <cell r="J8558">
            <v>4648262</v>
          </cell>
          <cell r="K8558">
            <v>44117</v>
          </cell>
          <cell r="L8558">
            <v>75500</v>
          </cell>
          <cell r="M8558">
            <v>75500</v>
          </cell>
          <cell r="N8558" t="str">
            <v>DEVOLUCION</v>
          </cell>
        </row>
        <row r="8559">
          <cell r="I8559" t="str">
            <v>900681146__2548</v>
          </cell>
          <cell r="J8559">
            <v>4648263</v>
          </cell>
          <cell r="K8559">
            <v>44117</v>
          </cell>
          <cell r="L8559">
            <v>98000</v>
          </cell>
          <cell r="M8559">
            <v>98000</v>
          </cell>
          <cell r="N8559" t="str">
            <v>DEVOLUCION</v>
          </cell>
        </row>
        <row r="8560">
          <cell r="I8560" t="str">
            <v>900681146__2549</v>
          </cell>
          <cell r="J8560">
            <v>4648264</v>
          </cell>
          <cell r="K8560">
            <v>44117</v>
          </cell>
          <cell r="L8560">
            <v>98000</v>
          </cell>
          <cell r="M8560">
            <v>98000</v>
          </cell>
          <cell r="N8560" t="str">
            <v>DEVOLUCION</v>
          </cell>
        </row>
        <row r="8561">
          <cell r="I8561" t="str">
            <v>900681146__2550</v>
          </cell>
          <cell r="J8561">
            <v>4648265</v>
          </cell>
          <cell r="K8561">
            <v>44117</v>
          </cell>
          <cell r="L8561">
            <v>81000</v>
          </cell>
          <cell r="M8561">
            <v>81000</v>
          </cell>
          <cell r="N8561" t="str">
            <v>DEVOLUCION</v>
          </cell>
        </row>
        <row r="8562">
          <cell r="I8562" t="str">
            <v>900681146__2552</v>
          </cell>
          <cell r="J8562">
            <v>4648266</v>
          </cell>
          <cell r="K8562">
            <v>44117</v>
          </cell>
          <cell r="L8562">
            <v>81000</v>
          </cell>
          <cell r="M8562">
            <v>81000</v>
          </cell>
          <cell r="N8562" t="str">
            <v>DEVOLUCION</v>
          </cell>
        </row>
        <row r="8563">
          <cell r="I8563" t="str">
            <v>900681146__2553</v>
          </cell>
          <cell r="J8563">
            <v>4648267</v>
          </cell>
          <cell r="K8563">
            <v>44117</v>
          </cell>
          <cell r="L8563">
            <v>81000</v>
          </cell>
          <cell r="M8563">
            <v>81000</v>
          </cell>
          <cell r="N8563" t="str">
            <v>DEVOLUCION</v>
          </cell>
        </row>
        <row r="8564">
          <cell r="I8564" t="str">
            <v>900681146__2554</v>
          </cell>
          <cell r="J8564">
            <v>4648268</v>
          </cell>
          <cell r="K8564">
            <v>44117</v>
          </cell>
          <cell r="L8564">
            <v>98000</v>
          </cell>
          <cell r="M8564">
            <v>98000</v>
          </cell>
          <cell r="N8564" t="str">
            <v>DEVOLUCION</v>
          </cell>
        </row>
        <row r="8565">
          <cell r="I8565" t="str">
            <v>900681146__2555</v>
          </cell>
          <cell r="J8565">
            <v>4648269</v>
          </cell>
          <cell r="K8565">
            <v>44117</v>
          </cell>
          <cell r="L8565">
            <v>86700</v>
          </cell>
          <cell r="M8565">
            <v>86700</v>
          </cell>
          <cell r="N8565" t="str">
            <v>DEVOLUCION</v>
          </cell>
        </row>
        <row r="8566">
          <cell r="I8566" t="str">
            <v>900681146__2556</v>
          </cell>
          <cell r="J8566">
            <v>4648270</v>
          </cell>
          <cell r="K8566">
            <v>44117</v>
          </cell>
          <cell r="L8566">
            <v>86700</v>
          </cell>
          <cell r="M8566">
            <v>86700</v>
          </cell>
          <cell r="N8566" t="str">
            <v>DEVOLUCION</v>
          </cell>
        </row>
        <row r="8567">
          <cell r="I8567" t="str">
            <v>890307200_IHJ_2469</v>
          </cell>
          <cell r="J8567">
            <v>4657999</v>
          </cell>
          <cell r="K8567">
            <v>44132</v>
          </cell>
          <cell r="L8567">
            <v>2135310</v>
          </cell>
          <cell r="M8567">
            <v>2135310</v>
          </cell>
          <cell r="N8567" t="str">
            <v>DEVOLUCION</v>
          </cell>
        </row>
        <row r="8568">
          <cell r="I8568" t="str">
            <v>891380046__1035572</v>
          </cell>
          <cell r="J8568">
            <v>4658000</v>
          </cell>
          <cell r="K8568">
            <v>44132</v>
          </cell>
          <cell r="L8568">
            <v>32900</v>
          </cell>
          <cell r="M8568">
            <v>32900</v>
          </cell>
          <cell r="N8568" t="str">
            <v>DEVOLUCION</v>
          </cell>
        </row>
        <row r="8569">
          <cell r="I8569" t="str">
            <v>900681146__2596</v>
          </cell>
          <cell r="J8569">
            <v>4650683</v>
          </cell>
          <cell r="K8569">
            <v>44146</v>
          </cell>
          <cell r="L8569">
            <v>98000</v>
          </cell>
          <cell r="M8569">
            <v>98000</v>
          </cell>
          <cell r="N8569" t="str">
            <v>DEVOLUCION</v>
          </cell>
        </row>
        <row r="8570">
          <cell r="I8570" t="str">
            <v>900681146__2557</v>
          </cell>
          <cell r="J8570">
            <v>4648271</v>
          </cell>
          <cell r="K8570">
            <v>44117</v>
          </cell>
          <cell r="L8570">
            <v>98000</v>
          </cell>
          <cell r="M8570">
            <v>98000</v>
          </cell>
          <cell r="N8570" t="str">
            <v>DEVOLUCION</v>
          </cell>
        </row>
        <row r="8571">
          <cell r="I8571" t="str">
            <v>900681146__2558</v>
          </cell>
          <cell r="J8571">
            <v>4648272</v>
          </cell>
          <cell r="K8571">
            <v>44117</v>
          </cell>
          <cell r="L8571">
            <v>98000</v>
          </cell>
          <cell r="M8571">
            <v>98000</v>
          </cell>
          <cell r="N8571" t="str">
            <v>DEVOLUCION</v>
          </cell>
        </row>
        <row r="8572">
          <cell r="I8572" t="str">
            <v>900681146__2559</v>
          </cell>
          <cell r="J8572">
            <v>4648273</v>
          </cell>
          <cell r="K8572">
            <v>44117</v>
          </cell>
          <cell r="L8572">
            <v>98000</v>
          </cell>
          <cell r="M8572">
            <v>98000</v>
          </cell>
          <cell r="N8572" t="str">
            <v>DEVOLUCION</v>
          </cell>
        </row>
        <row r="8573">
          <cell r="I8573" t="str">
            <v>900681146__2560</v>
          </cell>
          <cell r="J8573">
            <v>4648274</v>
          </cell>
          <cell r="K8573">
            <v>44117</v>
          </cell>
          <cell r="L8573">
            <v>86700</v>
          </cell>
          <cell r="M8573">
            <v>86700</v>
          </cell>
          <cell r="N8573" t="str">
            <v>DEVOLUCION</v>
          </cell>
        </row>
        <row r="8574">
          <cell r="I8574" t="str">
            <v>800024390_FE_97168</v>
          </cell>
          <cell r="J8574">
            <v>4644703</v>
          </cell>
          <cell r="K8574">
            <v>44125</v>
          </cell>
          <cell r="L8574">
            <v>460000</v>
          </cell>
          <cell r="M8574">
            <v>250000</v>
          </cell>
          <cell r="N8574" t="str">
            <v>GLOSA</v>
          </cell>
        </row>
        <row r="8575">
          <cell r="I8575" t="str">
            <v>900681146__2609</v>
          </cell>
          <cell r="J8575">
            <v>4650695</v>
          </cell>
          <cell r="K8575">
            <v>44146</v>
          </cell>
          <cell r="L8575">
            <v>98000</v>
          </cell>
          <cell r="M8575">
            <v>98000</v>
          </cell>
          <cell r="N8575" t="str">
            <v>DEVOLUCION</v>
          </cell>
        </row>
        <row r="8576">
          <cell r="I8576" t="str">
            <v>890307200_ITA_2028</v>
          </cell>
          <cell r="J8576">
            <v>4663691</v>
          </cell>
          <cell r="K8576">
            <v>44153</v>
          </cell>
          <cell r="L8576">
            <v>703000</v>
          </cell>
          <cell r="M8576">
            <v>703000</v>
          </cell>
          <cell r="N8576" t="str">
            <v>DEVOLUCION</v>
          </cell>
        </row>
        <row r="8577">
          <cell r="I8577" t="str">
            <v>890307200_CF_64374</v>
          </cell>
          <cell r="J8577">
            <v>4622429</v>
          </cell>
          <cell r="K8577">
            <v>44109</v>
          </cell>
          <cell r="L8577">
            <v>102200</v>
          </cell>
          <cell r="M8577">
            <v>102200</v>
          </cell>
          <cell r="N8577" t="str">
            <v>DEVOLUCION</v>
          </cell>
        </row>
        <row r="8578">
          <cell r="I8578" t="str">
            <v>805010659_LIM_8750</v>
          </cell>
          <cell r="J8578">
            <v>4625566</v>
          </cell>
          <cell r="K8578">
            <v>43873</v>
          </cell>
          <cell r="L8578">
            <v>446250</v>
          </cell>
          <cell r="M8578">
            <v>446250</v>
          </cell>
          <cell r="N8578" t="str">
            <v>DEVOLUCION</v>
          </cell>
        </row>
        <row r="8579">
          <cell r="I8579" t="str">
            <v>16450304_FE_21</v>
          </cell>
          <cell r="J8579">
            <v>4645322</v>
          </cell>
          <cell r="K8579">
            <v>44139</v>
          </cell>
          <cell r="L8579">
            <v>1744600</v>
          </cell>
          <cell r="M8579">
            <v>50400</v>
          </cell>
          <cell r="N8579" t="str">
            <v>GLOSA</v>
          </cell>
        </row>
        <row r="8580">
          <cell r="I8580" t="str">
            <v>800015779_CROM_73</v>
          </cell>
          <cell r="J8580">
            <v>4649669</v>
          </cell>
          <cell r="K8580">
            <v>44134</v>
          </cell>
          <cell r="L8580">
            <v>664787</v>
          </cell>
          <cell r="M8580">
            <v>26149</v>
          </cell>
          <cell r="N8580" t="str">
            <v>GLOSA</v>
          </cell>
        </row>
        <row r="8581">
          <cell r="I8581" t="str">
            <v>890303461_HUV_785548</v>
          </cell>
          <cell r="J8581">
            <v>4657384</v>
          </cell>
          <cell r="K8581">
            <v>43596</v>
          </cell>
          <cell r="L8581">
            <v>47700</v>
          </cell>
          <cell r="M8581">
            <v>47700</v>
          </cell>
          <cell r="N8581" t="str">
            <v>DEVOLUCION</v>
          </cell>
        </row>
        <row r="8582">
          <cell r="I8582" t="str">
            <v>38943837_FE_69</v>
          </cell>
          <cell r="J8582">
            <v>4650350</v>
          </cell>
          <cell r="K8582">
            <v>44144</v>
          </cell>
          <cell r="L8582">
            <v>1819400</v>
          </cell>
          <cell r="M8582">
            <v>383575</v>
          </cell>
          <cell r="N8582" t="str">
            <v>GLOSA</v>
          </cell>
        </row>
        <row r="8583">
          <cell r="I8583" t="str">
            <v>890307200_FRH_60364</v>
          </cell>
          <cell r="J8583">
            <v>4657971</v>
          </cell>
          <cell r="K8583">
            <v>44139</v>
          </cell>
          <cell r="L8583">
            <v>726200</v>
          </cell>
          <cell r="M8583">
            <v>726200</v>
          </cell>
          <cell r="N8583" t="str">
            <v>DEVOLUCION</v>
          </cell>
        </row>
        <row r="8584">
          <cell r="I8584" t="str">
            <v>890307200_HTB_1949</v>
          </cell>
          <cell r="J8584">
            <v>4657972</v>
          </cell>
          <cell r="K8584">
            <v>44115</v>
          </cell>
          <cell r="L8584">
            <v>473001</v>
          </cell>
          <cell r="M8584">
            <v>473001</v>
          </cell>
          <cell r="N8584" t="str">
            <v>DEVOLUCION</v>
          </cell>
        </row>
        <row r="8585">
          <cell r="I8585" t="str">
            <v>890307200_IHA_1675</v>
          </cell>
          <cell r="J8585">
            <v>4657973</v>
          </cell>
          <cell r="K8585">
            <v>44118</v>
          </cell>
          <cell r="L8585">
            <v>1237770</v>
          </cell>
          <cell r="M8585">
            <v>1237770</v>
          </cell>
          <cell r="N8585" t="str">
            <v>DEVOLUCION</v>
          </cell>
        </row>
        <row r="8586">
          <cell r="I8586" t="str">
            <v>890307200_LPE_64137</v>
          </cell>
          <cell r="J8586">
            <v>4657978</v>
          </cell>
          <cell r="K8586">
            <v>44138</v>
          </cell>
          <cell r="L8586">
            <v>772300</v>
          </cell>
          <cell r="M8586">
            <v>772300</v>
          </cell>
          <cell r="N8586" t="str">
            <v>DEVOLUCION</v>
          </cell>
        </row>
        <row r="8587">
          <cell r="I8587" t="str">
            <v>900324452_FIE_19</v>
          </cell>
          <cell r="J8587">
            <v>4650646</v>
          </cell>
          <cell r="K8587">
            <v>44148</v>
          </cell>
          <cell r="L8587">
            <v>3805929</v>
          </cell>
          <cell r="M8587">
            <v>23978</v>
          </cell>
          <cell r="N8587" t="str">
            <v>GLOSA</v>
          </cell>
        </row>
        <row r="8588">
          <cell r="I8588" t="str">
            <v>900324452_FIE_20</v>
          </cell>
          <cell r="J8588">
            <v>4650648</v>
          </cell>
          <cell r="K8588">
            <v>44148</v>
          </cell>
          <cell r="L8588">
            <v>29417817</v>
          </cell>
          <cell r="M8588">
            <v>1830494</v>
          </cell>
          <cell r="N8588" t="str">
            <v>GLOSA</v>
          </cell>
        </row>
        <row r="8589">
          <cell r="I8589" t="str">
            <v>900681146__2563</v>
          </cell>
          <cell r="J8589">
            <v>4650650</v>
          </cell>
          <cell r="K8589">
            <v>44146</v>
          </cell>
          <cell r="L8589">
            <v>98000</v>
          </cell>
          <cell r="M8589">
            <v>98000</v>
          </cell>
          <cell r="N8589" t="str">
            <v>DEVOLUCION</v>
          </cell>
        </row>
        <row r="8590">
          <cell r="I8590" t="str">
            <v>900681146__2564</v>
          </cell>
          <cell r="J8590">
            <v>4650651</v>
          </cell>
          <cell r="K8590">
            <v>44146</v>
          </cell>
          <cell r="L8590">
            <v>75500</v>
          </cell>
          <cell r="M8590">
            <v>75500</v>
          </cell>
          <cell r="N8590" t="str">
            <v>DEVOLUCION</v>
          </cell>
        </row>
        <row r="8591">
          <cell r="I8591" t="str">
            <v>900681146__2565</v>
          </cell>
          <cell r="J8591">
            <v>4650652</v>
          </cell>
          <cell r="K8591">
            <v>44146</v>
          </cell>
          <cell r="L8591">
            <v>81000</v>
          </cell>
          <cell r="M8591">
            <v>81000</v>
          </cell>
          <cell r="N8591" t="str">
            <v>DEVOLUCION</v>
          </cell>
        </row>
        <row r="8592">
          <cell r="I8592" t="str">
            <v>900681146__2566</v>
          </cell>
          <cell r="J8592">
            <v>4650653</v>
          </cell>
          <cell r="K8592">
            <v>44146</v>
          </cell>
          <cell r="L8592">
            <v>81000</v>
          </cell>
          <cell r="M8592">
            <v>81000</v>
          </cell>
          <cell r="N8592" t="str">
            <v>DEVOLUCION</v>
          </cell>
        </row>
        <row r="8593">
          <cell r="I8593" t="str">
            <v>900681146__2567</v>
          </cell>
          <cell r="J8593">
            <v>4650654</v>
          </cell>
          <cell r="K8593">
            <v>44146</v>
          </cell>
          <cell r="L8593">
            <v>98000</v>
          </cell>
          <cell r="M8593">
            <v>98000</v>
          </cell>
          <cell r="N8593" t="str">
            <v>DEVOLUCION</v>
          </cell>
        </row>
        <row r="8594">
          <cell r="I8594" t="str">
            <v>900681146__2568</v>
          </cell>
          <cell r="J8594">
            <v>4650655</v>
          </cell>
          <cell r="K8594">
            <v>44146</v>
          </cell>
          <cell r="L8594">
            <v>98000</v>
          </cell>
          <cell r="M8594">
            <v>98000</v>
          </cell>
          <cell r="N8594" t="str">
            <v>DEVOLUCION</v>
          </cell>
        </row>
        <row r="8595">
          <cell r="I8595" t="str">
            <v>900681146__2569</v>
          </cell>
          <cell r="J8595">
            <v>4650656</v>
          </cell>
          <cell r="K8595">
            <v>44146</v>
          </cell>
          <cell r="L8595">
            <v>75500</v>
          </cell>
          <cell r="M8595">
            <v>75500</v>
          </cell>
          <cell r="N8595" t="str">
            <v>DEVOLUCION</v>
          </cell>
        </row>
        <row r="8596">
          <cell r="I8596" t="str">
            <v>890307200_LBG_9189</v>
          </cell>
          <cell r="J8596">
            <v>4995269</v>
          </cell>
          <cell r="K8596">
            <v>44247</v>
          </cell>
          <cell r="L8596">
            <v>127300</v>
          </cell>
          <cell r="M8596">
            <v>127300</v>
          </cell>
          <cell r="N8596" t="str">
            <v>DEVOLUCION</v>
          </cell>
        </row>
        <row r="8597">
          <cell r="I8597" t="str">
            <v>890307200_LIB_5926</v>
          </cell>
          <cell r="J8597">
            <v>4995270</v>
          </cell>
          <cell r="K8597">
            <v>44246</v>
          </cell>
          <cell r="L8597">
            <v>150100</v>
          </cell>
          <cell r="M8597">
            <v>150100</v>
          </cell>
          <cell r="N8597" t="str">
            <v>DEVOLUCION</v>
          </cell>
        </row>
        <row r="8598">
          <cell r="I8598" t="str">
            <v>800024390_FE_105904</v>
          </cell>
          <cell r="J8598">
            <v>4995286</v>
          </cell>
          <cell r="K8598">
            <v>44180</v>
          </cell>
          <cell r="L8598">
            <v>400832</v>
          </cell>
          <cell r="M8598">
            <v>400832</v>
          </cell>
          <cell r="N8598" t="str">
            <v>DEVOLUCION</v>
          </cell>
        </row>
        <row r="8599">
          <cell r="I8599" t="str">
            <v>800203189_SETT_8380</v>
          </cell>
          <cell r="J8599">
            <v>4995290</v>
          </cell>
          <cell r="K8599">
            <v>44243</v>
          </cell>
          <cell r="L8599">
            <v>7895000</v>
          </cell>
          <cell r="M8599">
            <v>7895000</v>
          </cell>
          <cell r="N8599" t="str">
            <v>DEVOLUCION</v>
          </cell>
        </row>
        <row r="8600">
          <cell r="I8600" t="str">
            <v>815000316_FVE_30915</v>
          </cell>
          <cell r="J8600">
            <v>4986709</v>
          </cell>
          <cell r="K8600">
            <v>44195</v>
          </cell>
          <cell r="L8600">
            <v>80800</v>
          </cell>
          <cell r="M8600">
            <v>80800</v>
          </cell>
          <cell r="N8600" t="str">
            <v>DEVOLUCION</v>
          </cell>
        </row>
        <row r="8601">
          <cell r="I8601" t="str">
            <v>815000316_FVE_31203</v>
          </cell>
          <cell r="J8601">
            <v>4986710</v>
          </cell>
          <cell r="K8601">
            <v>44196</v>
          </cell>
          <cell r="L8601">
            <v>150000</v>
          </cell>
          <cell r="M8601">
            <v>150000</v>
          </cell>
          <cell r="N8601" t="str">
            <v>DEVOLUCION</v>
          </cell>
        </row>
        <row r="8602">
          <cell r="I8602" t="str">
            <v>815000316_FVE_31442</v>
          </cell>
          <cell r="J8602">
            <v>4986711</v>
          </cell>
          <cell r="K8602">
            <v>44197</v>
          </cell>
          <cell r="L8602">
            <v>83700</v>
          </cell>
          <cell r="M8602">
            <v>83700</v>
          </cell>
          <cell r="N8602" t="str">
            <v>DEVOLUCION</v>
          </cell>
        </row>
        <row r="8603">
          <cell r="I8603" t="str">
            <v>815000316_FVE_38393</v>
          </cell>
          <cell r="J8603">
            <v>4986712</v>
          </cell>
          <cell r="K8603">
            <v>44224</v>
          </cell>
          <cell r="L8603">
            <v>80800</v>
          </cell>
          <cell r="M8603">
            <v>80800</v>
          </cell>
          <cell r="N8603" t="str">
            <v>DEVOLUCION</v>
          </cell>
        </row>
        <row r="8604">
          <cell r="I8604" t="str">
            <v>890307200_IHA_2381</v>
          </cell>
          <cell r="J8604">
            <v>4979202</v>
          </cell>
          <cell r="K8604">
            <v>44201</v>
          </cell>
          <cell r="L8604">
            <v>19358821</v>
          </cell>
          <cell r="M8604">
            <v>19358821</v>
          </cell>
          <cell r="N8604" t="str">
            <v>DEVOLUCION</v>
          </cell>
        </row>
        <row r="8605">
          <cell r="I8605" t="str">
            <v>890303461_FE_9549</v>
          </cell>
          <cell r="J8605">
            <v>4979201</v>
          </cell>
          <cell r="K8605">
            <v>44126</v>
          </cell>
          <cell r="L8605">
            <v>13946530</v>
          </cell>
          <cell r="M8605">
            <v>13946530</v>
          </cell>
          <cell r="N8605" t="str">
            <v>DEVOLUCION</v>
          </cell>
        </row>
        <row r="8606">
          <cell r="I8606" t="str">
            <v>890307200_GP_261677</v>
          </cell>
          <cell r="J8606">
            <v>5154530</v>
          </cell>
          <cell r="K8606">
            <v>44392</v>
          </cell>
          <cell r="L8606">
            <v>91900</v>
          </cell>
          <cell r="M8606">
            <v>91900</v>
          </cell>
          <cell r="N8606" t="str">
            <v>DEVOLUCION</v>
          </cell>
        </row>
        <row r="8607">
          <cell r="I8607" t="str">
            <v>890307200_CF_72339</v>
          </cell>
          <cell r="J8607">
            <v>5032330</v>
          </cell>
          <cell r="K8607">
            <v>44299</v>
          </cell>
          <cell r="L8607">
            <v>91900</v>
          </cell>
          <cell r="M8607">
            <v>91900</v>
          </cell>
          <cell r="N8607" t="str">
            <v>DEVOLUCION</v>
          </cell>
        </row>
        <row r="8608">
          <cell r="I8608" t="str">
            <v>890303461_FE_113713</v>
          </cell>
          <cell r="J8608">
            <v>5032329</v>
          </cell>
          <cell r="K8608">
            <v>44280</v>
          </cell>
          <cell r="L8608">
            <v>1634749</v>
          </cell>
          <cell r="M8608">
            <v>1634749</v>
          </cell>
          <cell r="N8608" t="str">
            <v>DEVOLUCION</v>
          </cell>
        </row>
        <row r="8609">
          <cell r="I8609" t="str">
            <v>890307200_LBG_9871</v>
          </cell>
          <cell r="J8609">
            <v>5032331</v>
          </cell>
          <cell r="K8609">
            <v>44270</v>
          </cell>
          <cell r="L8609">
            <v>106700</v>
          </cell>
          <cell r="M8609">
            <v>106700</v>
          </cell>
          <cell r="N8609" t="str">
            <v>DEVOLUCION</v>
          </cell>
        </row>
        <row r="8610">
          <cell r="I8610" t="str">
            <v>890307200_LK_108359</v>
          </cell>
          <cell r="J8610">
            <v>5032332</v>
          </cell>
          <cell r="K8610">
            <v>44289</v>
          </cell>
          <cell r="L8610">
            <v>297000</v>
          </cell>
          <cell r="M8610">
            <v>297000</v>
          </cell>
          <cell r="N8610" t="str">
            <v>DEVOLUCION</v>
          </cell>
        </row>
        <row r="8611">
          <cell r="I8611" t="str">
            <v>890307200_LK_108619</v>
          </cell>
          <cell r="J8611">
            <v>5032333</v>
          </cell>
          <cell r="K8611">
            <v>44300</v>
          </cell>
          <cell r="L8611">
            <v>91300</v>
          </cell>
          <cell r="M8611">
            <v>91300</v>
          </cell>
          <cell r="N8611" t="str">
            <v>DEVOLUCION</v>
          </cell>
        </row>
        <row r="8612">
          <cell r="I8612" t="str">
            <v>890307200_HE_975</v>
          </cell>
          <cell r="J8612">
            <v>5046098</v>
          </cell>
          <cell r="K8612">
            <v>44308</v>
          </cell>
          <cell r="L8612">
            <v>2846500</v>
          </cell>
          <cell r="M8612">
            <v>357000</v>
          </cell>
          <cell r="N8612" t="str">
            <v>GLOSA</v>
          </cell>
        </row>
        <row r="8613">
          <cell r="I8613" t="str">
            <v>890307200_HE_987</v>
          </cell>
          <cell r="J8613">
            <v>5046100</v>
          </cell>
          <cell r="K8613">
            <v>44308</v>
          </cell>
          <cell r="L8613">
            <v>2846500</v>
          </cell>
          <cell r="M8613">
            <v>357000</v>
          </cell>
          <cell r="N8613" t="str">
            <v>GLOSA</v>
          </cell>
        </row>
        <row r="8614">
          <cell r="I8614" t="str">
            <v>890307200_HE_988</v>
          </cell>
          <cell r="J8614">
            <v>5046102</v>
          </cell>
          <cell r="K8614">
            <v>44308</v>
          </cell>
          <cell r="L8614">
            <v>2846500</v>
          </cell>
          <cell r="M8614">
            <v>357000</v>
          </cell>
          <cell r="N8614" t="str">
            <v>GLOSA</v>
          </cell>
        </row>
        <row r="8615">
          <cell r="I8615" t="str">
            <v>800024390_FE_113197</v>
          </cell>
          <cell r="J8615">
            <v>4978583</v>
          </cell>
          <cell r="K8615">
            <v>44231</v>
          </cell>
          <cell r="L8615">
            <v>11866850</v>
          </cell>
          <cell r="M8615">
            <v>11866850</v>
          </cell>
          <cell r="N8615" t="str">
            <v>DEVOLUCION</v>
          </cell>
        </row>
        <row r="8616">
          <cell r="I8616" t="str">
            <v>890307200_UI_379499</v>
          </cell>
          <cell r="J8616">
            <v>4988964</v>
          </cell>
          <cell r="K8616">
            <v>44242</v>
          </cell>
          <cell r="L8616">
            <v>39500</v>
          </cell>
          <cell r="M8616">
            <v>39500</v>
          </cell>
          <cell r="N8616" t="str">
            <v>DEVOLUCION</v>
          </cell>
        </row>
        <row r="8617">
          <cell r="I8617" t="str">
            <v>890307200_UI_379851</v>
          </cell>
          <cell r="J8617">
            <v>4988971</v>
          </cell>
          <cell r="K8617">
            <v>44248</v>
          </cell>
          <cell r="L8617">
            <v>27300</v>
          </cell>
          <cell r="M8617">
            <v>27300</v>
          </cell>
          <cell r="N8617" t="str">
            <v>DEVOLUCION</v>
          </cell>
        </row>
        <row r="8618">
          <cell r="I8618" t="str">
            <v>890307200_UI_379890</v>
          </cell>
          <cell r="J8618">
            <v>4988973</v>
          </cell>
          <cell r="K8618">
            <v>44249</v>
          </cell>
          <cell r="L8618">
            <v>27300</v>
          </cell>
          <cell r="M8618">
            <v>27300</v>
          </cell>
          <cell r="N8618" t="str">
            <v>DEVOLUCION</v>
          </cell>
        </row>
        <row r="8619">
          <cell r="I8619" t="str">
            <v>890307200_USP_108006</v>
          </cell>
          <cell r="J8619">
            <v>4988974</v>
          </cell>
          <cell r="K8619">
            <v>44245</v>
          </cell>
          <cell r="L8619">
            <v>27300</v>
          </cell>
          <cell r="M8619">
            <v>27300</v>
          </cell>
          <cell r="N8619" t="str">
            <v>DEVOLUCION</v>
          </cell>
        </row>
        <row r="8620">
          <cell r="I8620" t="str">
            <v>890307200_USP_108090</v>
          </cell>
          <cell r="J8620">
            <v>4988977</v>
          </cell>
          <cell r="K8620">
            <v>44249</v>
          </cell>
          <cell r="L8620">
            <v>27300</v>
          </cell>
          <cell r="M8620">
            <v>27300</v>
          </cell>
          <cell r="N8620" t="str">
            <v>DEVOLUCION</v>
          </cell>
        </row>
        <row r="8621">
          <cell r="I8621" t="str">
            <v>890307200_LK_108560</v>
          </cell>
          <cell r="J8621">
            <v>5030921</v>
          </cell>
          <cell r="K8621">
            <v>44298</v>
          </cell>
          <cell r="L8621">
            <v>279200</v>
          </cell>
          <cell r="M8621">
            <v>279200</v>
          </cell>
          <cell r="N8621" t="str">
            <v>DEVOLUCION</v>
          </cell>
        </row>
        <row r="8622">
          <cell r="I8622" t="str">
            <v>890307200_LSA_9783</v>
          </cell>
          <cell r="J8622">
            <v>5030924</v>
          </cell>
          <cell r="K8622">
            <v>44299</v>
          </cell>
          <cell r="L8622">
            <v>166300</v>
          </cell>
          <cell r="M8622">
            <v>166300</v>
          </cell>
          <cell r="N8622" t="str">
            <v>DEVOLUCION</v>
          </cell>
        </row>
        <row r="8623">
          <cell r="I8623" t="str">
            <v>890307200_LUB_452</v>
          </cell>
          <cell r="J8623">
            <v>5030925</v>
          </cell>
          <cell r="K8623">
            <v>44298</v>
          </cell>
          <cell r="L8623">
            <v>293200</v>
          </cell>
          <cell r="M8623">
            <v>293200</v>
          </cell>
          <cell r="N8623" t="str">
            <v>DEVOLUCION</v>
          </cell>
        </row>
        <row r="8624">
          <cell r="I8624" t="str">
            <v>890307200_FQT_6993</v>
          </cell>
          <cell r="J8624">
            <v>5162441</v>
          </cell>
          <cell r="K8624">
            <v>44410</v>
          </cell>
          <cell r="L8624">
            <v>91900</v>
          </cell>
          <cell r="M8624">
            <v>91900</v>
          </cell>
          <cell r="N8624" t="str">
            <v>DEVOLUCION</v>
          </cell>
        </row>
        <row r="8625">
          <cell r="I8625" t="str">
            <v>901352353_FE_61904</v>
          </cell>
          <cell r="J8625">
            <v>4995308</v>
          </cell>
          <cell r="K8625">
            <v>44263</v>
          </cell>
          <cell r="L8625">
            <v>32900</v>
          </cell>
          <cell r="M8625">
            <v>32900</v>
          </cell>
          <cell r="N8625" t="str">
            <v>DEVOLUCION</v>
          </cell>
        </row>
        <row r="8626">
          <cell r="I8626" t="str">
            <v>890307200_IRN_108257</v>
          </cell>
          <cell r="J8626">
            <v>4979817</v>
          </cell>
          <cell r="K8626">
            <v>44217</v>
          </cell>
          <cell r="L8626">
            <v>1857700</v>
          </cell>
          <cell r="M8626">
            <v>1857700</v>
          </cell>
          <cell r="N8626" t="str">
            <v>DEVOLUCION</v>
          </cell>
        </row>
        <row r="8627">
          <cell r="I8627" t="str">
            <v>890307200_HTB_2140</v>
          </cell>
          <cell r="J8627">
            <v>4979825</v>
          </cell>
          <cell r="K8627">
            <v>44132</v>
          </cell>
          <cell r="L8627">
            <v>5333582</v>
          </cell>
          <cell r="M8627">
            <v>5333582</v>
          </cell>
          <cell r="N8627" t="str">
            <v>DEVOLUCION</v>
          </cell>
        </row>
        <row r="8628">
          <cell r="I8628" t="str">
            <v>890307200_HTB_2236</v>
          </cell>
          <cell r="J8628">
            <v>4979826</v>
          </cell>
          <cell r="K8628">
            <v>44141</v>
          </cell>
          <cell r="L8628">
            <v>1069742</v>
          </cell>
          <cell r="M8628">
            <v>1069742</v>
          </cell>
          <cell r="N8628" t="str">
            <v>DEVOLUCION</v>
          </cell>
        </row>
        <row r="8629">
          <cell r="I8629" t="str">
            <v>890307200_IHH_672</v>
          </cell>
          <cell r="J8629">
            <v>4979833</v>
          </cell>
          <cell r="K8629">
            <v>44141</v>
          </cell>
          <cell r="L8629">
            <v>1632280</v>
          </cell>
          <cell r="M8629">
            <v>1632280</v>
          </cell>
          <cell r="N8629" t="str">
            <v>DEVOLUCION</v>
          </cell>
        </row>
        <row r="8630">
          <cell r="I8630" t="str">
            <v>800024390_FE_113105</v>
          </cell>
          <cell r="J8630">
            <v>4979905</v>
          </cell>
          <cell r="K8630">
            <v>44231</v>
          </cell>
          <cell r="L8630">
            <v>1369</v>
          </cell>
          <cell r="M8630">
            <v>1369</v>
          </cell>
          <cell r="N8630" t="str">
            <v>DEVOLUCION</v>
          </cell>
        </row>
        <row r="8631">
          <cell r="I8631" t="str">
            <v>800024390_FE_113646</v>
          </cell>
          <cell r="J8631">
            <v>4979907</v>
          </cell>
          <cell r="K8631">
            <v>44235</v>
          </cell>
          <cell r="L8631">
            <v>52398</v>
          </cell>
          <cell r="M8631">
            <v>52398</v>
          </cell>
          <cell r="N8631" t="str">
            <v>DEVOLUCION</v>
          </cell>
        </row>
        <row r="8632">
          <cell r="I8632" t="str">
            <v>890307200_HE_504</v>
          </cell>
          <cell r="J8632">
            <v>4979992</v>
          </cell>
          <cell r="K8632">
            <v>44185</v>
          </cell>
          <cell r="L8632">
            <v>776700</v>
          </cell>
          <cell r="M8632">
            <v>776700</v>
          </cell>
          <cell r="N8632" t="str">
            <v>DEVOLUCION</v>
          </cell>
        </row>
        <row r="8633">
          <cell r="I8633" t="str">
            <v>890307200_HE_536</v>
          </cell>
          <cell r="J8633">
            <v>4979993</v>
          </cell>
          <cell r="K8633">
            <v>44194</v>
          </cell>
          <cell r="L8633">
            <v>4065565</v>
          </cell>
          <cell r="M8633">
            <v>4065565</v>
          </cell>
          <cell r="N8633" t="str">
            <v>DEVOLUCION</v>
          </cell>
        </row>
        <row r="8634">
          <cell r="I8634" t="str">
            <v>890307200_FQT_540</v>
          </cell>
          <cell r="J8634">
            <v>5009544</v>
          </cell>
          <cell r="K8634">
            <v>43970</v>
          </cell>
          <cell r="L8634">
            <v>156990</v>
          </cell>
          <cell r="M8634">
            <v>156990</v>
          </cell>
          <cell r="N8634" t="str">
            <v>DEVOLUCION</v>
          </cell>
        </row>
        <row r="8635">
          <cell r="I8635" t="str">
            <v>890307200_FQT_1703</v>
          </cell>
          <cell r="J8635">
            <v>5009545</v>
          </cell>
          <cell r="K8635">
            <v>44048</v>
          </cell>
          <cell r="L8635">
            <v>156990</v>
          </cell>
          <cell r="M8635">
            <v>156990</v>
          </cell>
          <cell r="N8635" t="str">
            <v>DEVOLUCION</v>
          </cell>
        </row>
        <row r="8636">
          <cell r="I8636" t="str">
            <v>890307200_IFI_108719</v>
          </cell>
          <cell r="J8636">
            <v>5009546</v>
          </cell>
          <cell r="K8636">
            <v>43906</v>
          </cell>
          <cell r="L8636">
            <v>1235494</v>
          </cell>
          <cell r="M8636">
            <v>1235494</v>
          </cell>
          <cell r="N8636" t="str">
            <v>DEVOLUCION</v>
          </cell>
        </row>
        <row r="8637">
          <cell r="I8637" t="str">
            <v>890307200_LSD_1866</v>
          </cell>
          <cell r="J8637">
            <v>5009550</v>
          </cell>
          <cell r="K8637">
            <v>43970</v>
          </cell>
          <cell r="L8637">
            <v>419800</v>
          </cell>
          <cell r="M8637">
            <v>419800</v>
          </cell>
          <cell r="N8637" t="str">
            <v>DEVOLUCION</v>
          </cell>
        </row>
        <row r="8638">
          <cell r="I8638" t="str">
            <v>890307200_OGP_108078</v>
          </cell>
          <cell r="J8638">
            <v>5009552</v>
          </cell>
          <cell r="K8638">
            <v>44040</v>
          </cell>
          <cell r="L8638">
            <v>121800</v>
          </cell>
          <cell r="M8638">
            <v>121800</v>
          </cell>
          <cell r="N8638" t="str">
            <v>DEVOLUCION</v>
          </cell>
        </row>
        <row r="8639">
          <cell r="I8639" t="str">
            <v>890307200_USP_103279</v>
          </cell>
          <cell r="J8639">
            <v>5009554</v>
          </cell>
          <cell r="K8639">
            <v>43894</v>
          </cell>
          <cell r="L8639">
            <v>338400</v>
          </cell>
          <cell r="M8639">
            <v>338400</v>
          </cell>
          <cell r="N8639" t="str">
            <v>DEVOLUCION</v>
          </cell>
        </row>
        <row r="8640">
          <cell r="I8640" t="str">
            <v>890307200_USP_105804</v>
          </cell>
          <cell r="J8640">
            <v>5009555</v>
          </cell>
          <cell r="K8640">
            <v>44127</v>
          </cell>
          <cell r="L8640">
            <v>243494</v>
          </cell>
          <cell r="M8640">
            <v>243494</v>
          </cell>
          <cell r="N8640" t="str">
            <v>DEVOLUCION</v>
          </cell>
        </row>
        <row r="8641">
          <cell r="I8641" t="str">
            <v>890307200_GPA_2609</v>
          </cell>
          <cell r="J8641">
            <v>5009620</v>
          </cell>
          <cell r="K8641">
            <v>44267</v>
          </cell>
          <cell r="L8641">
            <v>91900</v>
          </cell>
          <cell r="M8641">
            <v>91900</v>
          </cell>
          <cell r="N8641" t="str">
            <v>DEVOLUCION</v>
          </cell>
        </row>
        <row r="8642">
          <cell r="I8642" t="str">
            <v>890307200_LI_159442</v>
          </cell>
          <cell r="J8642">
            <v>5009623</v>
          </cell>
          <cell r="K8642">
            <v>44265</v>
          </cell>
          <cell r="L8642">
            <v>91300</v>
          </cell>
          <cell r="M8642">
            <v>91300</v>
          </cell>
          <cell r="N8642" t="str">
            <v>DEVOLUCION</v>
          </cell>
        </row>
        <row r="8643">
          <cell r="I8643" t="str">
            <v>890307200_LSC_8397</v>
          </cell>
          <cell r="J8643">
            <v>5009626</v>
          </cell>
          <cell r="K8643">
            <v>44267</v>
          </cell>
          <cell r="L8643">
            <v>528600</v>
          </cell>
          <cell r="M8643">
            <v>528600</v>
          </cell>
          <cell r="N8643" t="str">
            <v>DEVOLUCION</v>
          </cell>
        </row>
        <row r="8644">
          <cell r="I8644" t="str">
            <v>890307200_LSP_68038</v>
          </cell>
          <cell r="J8644">
            <v>5009627</v>
          </cell>
          <cell r="K8644">
            <v>44263</v>
          </cell>
          <cell r="L8644">
            <v>234300</v>
          </cell>
          <cell r="M8644">
            <v>234300</v>
          </cell>
          <cell r="N8644" t="str">
            <v>DEVOLUCION</v>
          </cell>
        </row>
        <row r="8645">
          <cell r="I8645" t="str">
            <v>890307200_LSP_68072</v>
          </cell>
          <cell r="J8645">
            <v>5009628</v>
          </cell>
          <cell r="K8645">
            <v>44264</v>
          </cell>
          <cell r="L8645">
            <v>257000</v>
          </cell>
          <cell r="M8645">
            <v>257000</v>
          </cell>
          <cell r="N8645" t="str">
            <v>DEVOLUCION</v>
          </cell>
        </row>
        <row r="8646">
          <cell r="I8646" t="str">
            <v>890307200_LUC_504</v>
          </cell>
          <cell r="J8646">
            <v>5009629</v>
          </cell>
          <cell r="K8646">
            <v>44261</v>
          </cell>
          <cell r="L8646">
            <v>313000</v>
          </cell>
          <cell r="M8646">
            <v>313000</v>
          </cell>
          <cell r="N8646" t="str">
            <v>DEVOLUCION</v>
          </cell>
        </row>
        <row r="8647">
          <cell r="I8647" t="str">
            <v>890307200_IHH_328</v>
          </cell>
          <cell r="J8647">
            <v>5033494</v>
          </cell>
          <cell r="K8647">
            <v>43915</v>
          </cell>
          <cell r="L8647">
            <v>236554</v>
          </cell>
          <cell r="M8647">
            <v>236554</v>
          </cell>
          <cell r="N8647" t="str">
            <v>DEVOLUCION</v>
          </cell>
        </row>
        <row r="8648">
          <cell r="I8648" t="str">
            <v>890307200_IHH_332</v>
          </cell>
          <cell r="J8648">
            <v>5033495</v>
          </cell>
          <cell r="K8648">
            <v>43916</v>
          </cell>
          <cell r="L8648">
            <v>238926</v>
          </cell>
          <cell r="M8648">
            <v>238926</v>
          </cell>
          <cell r="N8648" t="str">
            <v>DEVOLUCION</v>
          </cell>
        </row>
        <row r="8649">
          <cell r="I8649" t="str">
            <v>890307200_IHJ_1879</v>
          </cell>
          <cell r="J8649">
            <v>5032404</v>
          </cell>
          <cell r="K8649">
            <v>44050</v>
          </cell>
          <cell r="L8649">
            <v>1844172</v>
          </cell>
          <cell r="M8649">
            <v>1844172</v>
          </cell>
          <cell r="N8649" t="str">
            <v>DEVOLUCION</v>
          </cell>
        </row>
        <row r="8650">
          <cell r="I8650" t="str">
            <v>890307200_HTD_1464</v>
          </cell>
          <cell r="J8650">
            <v>5032406</v>
          </cell>
          <cell r="K8650">
            <v>44180</v>
          </cell>
          <cell r="L8650">
            <v>33707</v>
          </cell>
          <cell r="M8650">
            <v>33707</v>
          </cell>
          <cell r="N8650" t="str">
            <v>DEVOLUCION</v>
          </cell>
        </row>
        <row r="8651">
          <cell r="I8651" t="str">
            <v>900681146__2570</v>
          </cell>
          <cell r="J8651">
            <v>4650657</v>
          </cell>
          <cell r="K8651">
            <v>44146</v>
          </cell>
          <cell r="L8651">
            <v>98000</v>
          </cell>
          <cell r="M8651">
            <v>98000</v>
          </cell>
          <cell r="N8651" t="str">
            <v>DEVOLUCION</v>
          </cell>
        </row>
        <row r="8652">
          <cell r="I8652" t="str">
            <v>900681146__2571</v>
          </cell>
          <cell r="J8652">
            <v>4650658</v>
          </cell>
          <cell r="K8652">
            <v>44146</v>
          </cell>
          <cell r="L8652">
            <v>81000</v>
          </cell>
          <cell r="M8652">
            <v>81000</v>
          </cell>
          <cell r="N8652" t="str">
            <v>DEVOLUCION</v>
          </cell>
        </row>
        <row r="8653">
          <cell r="I8653" t="str">
            <v>900681146__2572</v>
          </cell>
          <cell r="J8653">
            <v>4650659</v>
          </cell>
          <cell r="K8653">
            <v>44146</v>
          </cell>
          <cell r="L8653">
            <v>86700</v>
          </cell>
          <cell r="M8653">
            <v>86700</v>
          </cell>
          <cell r="N8653" t="str">
            <v>DEVOLUCION</v>
          </cell>
        </row>
        <row r="8654">
          <cell r="I8654" t="str">
            <v>890303841_C_1236617</v>
          </cell>
          <cell r="J8654">
            <v>4657993</v>
          </cell>
          <cell r="K8654">
            <v>44102</v>
          </cell>
          <cell r="L8654">
            <v>57600</v>
          </cell>
          <cell r="M8654">
            <v>57600</v>
          </cell>
          <cell r="N8654" t="str">
            <v>DEVOLUCION</v>
          </cell>
        </row>
        <row r="8655">
          <cell r="I8655" t="str">
            <v>890303841_C_1236781</v>
          </cell>
          <cell r="J8655">
            <v>4657994</v>
          </cell>
          <cell r="K8655">
            <v>44102</v>
          </cell>
          <cell r="L8655">
            <v>216994</v>
          </cell>
          <cell r="M8655">
            <v>216994</v>
          </cell>
          <cell r="N8655" t="str">
            <v>DEVOLUCION</v>
          </cell>
        </row>
        <row r="8656">
          <cell r="I8656" t="str">
            <v>900681146__2530</v>
          </cell>
          <cell r="J8656">
            <v>4648245</v>
          </cell>
          <cell r="K8656">
            <v>44117</v>
          </cell>
          <cell r="L8656">
            <v>86700</v>
          </cell>
          <cell r="M8656">
            <v>86700</v>
          </cell>
          <cell r="N8656" t="str">
            <v>DEVOLUCION</v>
          </cell>
        </row>
        <row r="8657">
          <cell r="I8657" t="str">
            <v>900681146__2573</v>
          </cell>
          <cell r="J8657">
            <v>4650660</v>
          </cell>
          <cell r="K8657">
            <v>44146</v>
          </cell>
          <cell r="L8657">
            <v>86700</v>
          </cell>
          <cell r="M8657">
            <v>86700</v>
          </cell>
          <cell r="N8657" t="str">
            <v>DEVOLUCION</v>
          </cell>
        </row>
        <row r="8658">
          <cell r="I8658" t="str">
            <v>900681146__2574</v>
          </cell>
          <cell r="J8658">
            <v>4650661</v>
          </cell>
          <cell r="K8658">
            <v>44146</v>
          </cell>
          <cell r="L8658">
            <v>81000</v>
          </cell>
          <cell r="M8658">
            <v>81000</v>
          </cell>
          <cell r="N8658" t="str">
            <v>DEVOLUCION</v>
          </cell>
        </row>
        <row r="8659">
          <cell r="I8659" t="str">
            <v>900681146__2575</v>
          </cell>
          <cell r="J8659">
            <v>4650662</v>
          </cell>
          <cell r="K8659">
            <v>44146</v>
          </cell>
          <cell r="L8659">
            <v>86700</v>
          </cell>
          <cell r="M8659">
            <v>86700</v>
          </cell>
          <cell r="N8659" t="str">
            <v>DEVOLUCION</v>
          </cell>
        </row>
        <row r="8660">
          <cell r="I8660" t="str">
            <v>900681146__2576</v>
          </cell>
          <cell r="J8660">
            <v>4650663</v>
          </cell>
          <cell r="K8660">
            <v>44146</v>
          </cell>
          <cell r="L8660">
            <v>98000</v>
          </cell>
          <cell r="M8660">
            <v>98000</v>
          </cell>
          <cell r="N8660" t="str">
            <v>DEVOLUCION</v>
          </cell>
        </row>
        <row r="8661">
          <cell r="I8661" t="str">
            <v>900681146__2577</v>
          </cell>
          <cell r="J8661">
            <v>4650664</v>
          </cell>
          <cell r="K8661">
            <v>44146</v>
          </cell>
          <cell r="L8661">
            <v>98000</v>
          </cell>
          <cell r="M8661">
            <v>98000</v>
          </cell>
          <cell r="N8661" t="str">
            <v>DEVOLUCION</v>
          </cell>
        </row>
        <row r="8662">
          <cell r="I8662" t="str">
            <v>900681146__2578</v>
          </cell>
          <cell r="J8662">
            <v>4650665</v>
          </cell>
          <cell r="K8662">
            <v>44146</v>
          </cell>
          <cell r="L8662">
            <v>98000</v>
          </cell>
          <cell r="M8662">
            <v>98000</v>
          </cell>
          <cell r="N8662" t="str">
            <v>DEVOLUCION</v>
          </cell>
        </row>
        <row r="8663">
          <cell r="I8663" t="str">
            <v>900681146__2579</v>
          </cell>
          <cell r="J8663">
            <v>4650666</v>
          </cell>
          <cell r="K8663">
            <v>44146</v>
          </cell>
          <cell r="L8663">
            <v>98000</v>
          </cell>
          <cell r="M8663">
            <v>98000</v>
          </cell>
          <cell r="N8663" t="str">
            <v>DEVOLUCION</v>
          </cell>
        </row>
        <row r="8664">
          <cell r="I8664" t="str">
            <v>900681146__2580</v>
          </cell>
          <cell r="J8664">
            <v>4650667</v>
          </cell>
          <cell r="K8664">
            <v>44146</v>
          </cell>
          <cell r="L8664">
            <v>75500</v>
          </cell>
          <cell r="M8664">
            <v>75500</v>
          </cell>
          <cell r="N8664" t="str">
            <v>DEVOLUCION</v>
          </cell>
        </row>
        <row r="8665">
          <cell r="I8665" t="str">
            <v>900681146__2581</v>
          </cell>
          <cell r="J8665">
            <v>4650668</v>
          </cell>
          <cell r="K8665">
            <v>44146</v>
          </cell>
          <cell r="L8665">
            <v>98000</v>
          </cell>
          <cell r="M8665">
            <v>98000</v>
          </cell>
          <cell r="N8665" t="str">
            <v>DEVOLUCION</v>
          </cell>
        </row>
        <row r="8666">
          <cell r="I8666" t="str">
            <v>900681146__2582</v>
          </cell>
          <cell r="J8666">
            <v>4650669</v>
          </cell>
          <cell r="K8666">
            <v>44146</v>
          </cell>
          <cell r="L8666">
            <v>86700</v>
          </cell>
          <cell r="M8666">
            <v>86700</v>
          </cell>
          <cell r="N8666" t="str">
            <v>DEVOLUCION</v>
          </cell>
        </row>
        <row r="8667">
          <cell r="I8667" t="str">
            <v>900681146__2583</v>
          </cell>
          <cell r="J8667">
            <v>4650670</v>
          </cell>
          <cell r="K8667">
            <v>44146</v>
          </cell>
          <cell r="L8667">
            <v>98000</v>
          </cell>
          <cell r="M8667">
            <v>98000</v>
          </cell>
          <cell r="N8667" t="str">
            <v>DEVOLUCION</v>
          </cell>
        </row>
        <row r="8668">
          <cell r="I8668" t="str">
            <v>900681146__2584</v>
          </cell>
          <cell r="J8668">
            <v>4650671</v>
          </cell>
          <cell r="K8668">
            <v>44146</v>
          </cell>
          <cell r="L8668">
            <v>98000</v>
          </cell>
          <cell r="M8668">
            <v>98000</v>
          </cell>
          <cell r="N8668" t="str">
            <v>DEVOLUCION</v>
          </cell>
        </row>
        <row r="8669">
          <cell r="I8669" t="str">
            <v>900681146__2585</v>
          </cell>
          <cell r="J8669">
            <v>4650672</v>
          </cell>
          <cell r="K8669">
            <v>44146</v>
          </cell>
          <cell r="L8669">
            <v>98000</v>
          </cell>
          <cell r="M8669">
            <v>98000</v>
          </cell>
          <cell r="N8669" t="str">
            <v>DEVOLUCION</v>
          </cell>
        </row>
        <row r="8670">
          <cell r="I8670" t="str">
            <v>900681146__2586</v>
          </cell>
          <cell r="J8670">
            <v>4650673</v>
          </cell>
          <cell r="K8670">
            <v>44146</v>
          </cell>
          <cell r="L8670">
            <v>98000</v>
          </cell>
          <cell r="M8670">
            <v>98000</v>
          </cell>
          <cell r="N8670" t="str">
            <v>DEVOLUCION</v>
          </cell>
        </row>
        <row r="8671">
          <cell r="I8671" t="str">
            <v>900681146__2587</v>
          </cell>
          <cell r="J8671">
            <v>4650674</v>
          </cell>
          <cell r="K8671">
            <v>44146</v>
          </cell>
          <cell r="L8671">
            <v>75500</v>
          </cell>
          <cell r="M8671">
            <v>75500</v>
          </cell>
          <cell r="N8671" t="str">
            <v>DEVOLUCION</v>
          </cell>
        </row>
        <row r="8672">
          <cell r="I8672" t="str">
            <v>900681146__2588</v>
          </cell>
          <cell r="J8672">
            <v>4650675</v>
          </cell>
          <cell r="K8672">
            <v>44146</v>
          </cell>
          <cell r="L8672">
            <v>98000</v>
          </cell>
          <cell r="M8672">
            <v>98000</v>
          </cell>
          <cell r="N8672" t="str">
            <v>DEVOLUCION</v>
          </cell>
        </row>
        <row r="8673">
          <cell r="I8673" t="str">
            <v>900681146__2589</v>
          </cell>
          <cell r="J8673">
            <v>4650676</v>
          </cell>
          <cell r="K8673">
            <v>44146</v>
          </cell>
          <cell r="L8673">
            <v>98000</v>
          </cell>
          <cell r="M8673">
            <v>98000</v>
          </cell>
          <cell r="N8673" t="str">
            <v>DEVOLUCION</v>
          </cell>
        </row>
        <row r="8674">
          <cell r="I8674" t="str">
            <v>900681146__2590</v>
          </cell>
          <cell r="J8674">
            <v>4650677</v>
          </cell>
          <cell r="K8674">
            <v>44146</v>
          </cell>
          <cell r="L8674">
            <v>98000</v>
          </cell>
          <cell r="M8674">
            <v>98000</v>
          </cell>
          <cell r="N8674" t="str">
            <v>DEVOLUCION</v>
          </cell>
        </row>
        <row r="8675">
          <cell r="I8675" t="str">
            <v>890307200_ITA_1025</v>
          </cell>
          <cell r="J8675">
            <v>4458424</v>
          </cell>
          <cell r="K8675">
            <v>43949</v>
          </cell>
          <cell r="L8675">
            <v>703000</v>
          </cell>
          <cell r="M8675">
            <v>703000</v>
          </cell>
          <cell r="N8675" t="str">
            <v>DEVOLUCION</v>
          </cell>
        </row>
        <row r="8676">
          <cell r="I8676" t="str">
            <v>900681146__2591</v>
          </cell>
          <cell r="J8676">
            <v>4650678</v>
          </cell>
          <cell r="K8676">
            <v>44146</v>
          </cell>
          <cell r="L8676">
            <v>98000</v>
          </cell>
          <cell r="M8676">
            <v>98000</v>
          </cell>
          <cell r="N8676" t="str">
            <v>DEVOLUCION</v>
          </cell>
        </row>
        <row r="8677">
          <cell r="I8677" t="str">
            <v>900681146__2592</v>
          </cell>
          <cell r="J8677">
            <v>4650679</v>
          </cell>
          <cell r="K8677">
            <v>44146</v>
          </cell>
          <cell r="L8677">
            <v>98000</v>
          </cell>
          <cell r="M8677">
            <v>98000</v>
          </cell>
          <cell r="N8677" t="str">
            <v>DEVOLUCION</v>
          </cell>
        </row>
        <row r="8678">
          <cell r="I8678" t="str">
            <v>860013570__269710028589</v>
          </cell>
          <cell r="J8678">
            <v>4979982</v>
          </cell>
          <cell r="K8678">
            <v>44244</v>
          </cell>
          <cell r="L8678">
            <v>37798</v>
          </cell>
          <cell r="M8678">
            <v>37798</v>
          </cell>
          <cell r="N8678" t="str">
            <v>DEVOLUCION</v>
          </cell>
        </row>
        <row r="8679">
          <cell r="I8679" t="str">
            <v>860013570__269810004317</v>
          </cell>
          <cell r="J8679">
            <v>4979983</v>
          </cell>
          <cell r="K8679">
            <v>44245</v>
          </cell>
          <cell r="L8679">
            <v>1272</v>
          </cell>
          <cell r="M8679">
            <v>1272</v>
          </cell>
          <cell r="N8679" t="str">
            <v>DEVOLUCION</v>
          </cell>
        </row>
        <row r="8680">
          <cell r="I8680" t="str">
            <v>860013570__269810004326</v>
          </cell>
          <cell r="J8680">
            <v>4979984</v>
          </cell>
          <cell r="K8680">
            <v>44245</v>
          </cell>
          <cell r="L8680">
            <v>298540</v>
          </cell>
          <cell r="M8680">
            <v>298540</v>
          </cell>
          <cell r="N8680" t="str">
            <v>DEVOLUCION</v>
          </cell>
        </row>
        <row r="8681">
          <cell r="I8681" t="str">
            <v>860013570__269910007312</v>
          </cell>
          <cell r="J8681">
            <v>4979985</v>
          </cell>
          <cell r="K8681">
            <v>44238</v>
          </cell>
          <cell r="L8681">
            <v>102770</v>
          </cell>
          <cell r="M8681">
            <v>102770</v>
          </cell>
          <cell r="N8681" t="str">
            <v>DEVOLUCION</v>
          </cell>
        </row>
        <row r="8682">
          <cell r="I8682" t="str">
            <v>805027289_FEV_11221</v>
          </cell>
          <cell r="J8682">
            <v>5028009</v>
          </cell>
          <cell r="K8682">
            <v>44225</v>
          </cell>
          <cell r="L8682">
            <v>80800</v>
          </cell>
          <cell r="M8682">
            <v>80800</v>
          </cell>
          <cell r="N8682" t="str">
            <v>DEVOLUCION</v>
          </cell>
        </row>
        <row r="8683">
          <cell r="I8683" t="str">
            <v>94521527__85</v>
          </cell>
          <cell r="J8683">
            <v>5009543</v>
          </cell>
          <cell r="K8683">
            <v>44180</v>
          </cell>
          <cell r="L8683">
            <v>1830000</v>
          </cell>
          <cell r="M8683">
            <v>1830000</v>
          </cell>
          <cell r="N8683" t="str">
            <v>DEVOLUCION</v>
          </cell>
        </row>
        <row r="8684">
          <cell r="I8684" t="str">
            <v>805016107_FE_1261</v>
          </cell>
          <cell r="J8684">
            <v>5004643</v>
          </cell>
          <cell r="K8684">
            <v>44246</v>
          </cell>
          <cell r="L8684">
            <v>355700</v>
          </cell>
          <cell r="M8684">
            <v>21600</v>
          </cell>
          <cell r="N8684" t="str">
            <v>GLOSA</v>
          </cell>
        </row>
        <row r="8685">
          <cell r="I8685" t="str">
            <v>805027289_FEV_17116</v>
          </cell>
          <cell r="J8685">
            <v>5004648</v>
          </cell>
          <cell r="K8685">
            <v>44255</v>
          </cell>
          <cell r="L8685">
            <v>11200</v>
          </cell>
          <cell r="M8685">
            <v>11200</v>
          </cell>
          <cell r="N8685" t="str">
            <v>DEVOLUCION</v>
          </cell>
        </row>
        <row r="8686">
          <cell r="I8686" t="str">
            <v>805027289_FEV_17139</v>
          </cell>
          <cell r="J8686">
            <v>5004649</v>
          </cell>
          <cell r="K8686">
            <v>44255</v>
          </cell>
          <cell r="L8686">
            <v>11200</v>
          </cell>
          <cell r="M8686">
            <v>11200</v>
          </cell>
          <cell r="N8686" t="str">
            <v>DEVOLUCION</v>
          </cell>
        </row>
        <row r="8687">
          <cell r="I8687" t="str">
            <v>805027289_FEV_17207</v>
          </cell>
          <cell r="J8687">
            <v>5004650</v>
          </cell>
          <cell r="K8687">
            <v>44255</v>
          </cell>
          <cell r="L8687">
            <v>11200</v>
          </cell>
          <cell r="M8687">
            <v>11200</v>
          </cell>
          <cell r="N8687" t="str">
            <v>DEVOLUCION</v>
          </cell>
        </row>
        <row r="8688">
          <cell r="I8688" t="str">
            <v>805027289_FEV_17223</v>
          </cell>
          <cell r="J8688">
            <v>5004651</v>
          </cell>
          <cell r="K8688">
            <v>44255</v>
          </cell>
          <cell r="L8688">
            <v>11200</v>
          </cell>
          <cell r="M8688">
            <v>11200</v>
          </cell>
          <cell r="N8688" t="str">
            <v>DEVOLUCION</v>
          </cell>
        </row>
        <row r="8689">
          <cell r="I8689" t="str">
            <v>805027289_FEV_17243</v>
          </cell>
          <cell r="J8689">
            <v>5004652</v>
          </cell>
          <cell r="K8689">
            <v>44255</v>
          </cell>
          <cell r="L8689">
            <v>11200</v>
          </cell>
          <cell r="M8689">
            <v>11200</v>
          </cell>
          <cell r="N8689" t="str">
            <v>DEVOLUCION</v>
          </cell>
        </row>
        <row r="8690">
          <cell r="I8690" t="str">
            <v>805027289_FEV_17244</v>
          </cell>
          <cell r="J8690">
            <v>5004653</v>
          </cell>
          <cell r="K8690">
            <v>44255</v>
          </cell>
          <cell r="L8690">
            <v>11200</v>
          </cell>
          <cell r="M8690">
            <v>11200</v>
          </cell>
          <cell r="N8690" t="str">
            <v>DEVOLUCION</v>
          </cell>
        </row>
        <row r="8691">
          <cell r="I8691" t="str">
            <v>805027289_FEV_17250</v>
          </cell>
          <cell r="J8691">
            <v>5004654</v>
          </cell>
          <cell r="K8691">
            <v>44255</v>
          </cell>
          <cell r="L8691">
            <v>11200</v>
          </cell>
          <cell r="M8691">
            <v>11200</v>
          </cell>
          <cell r="N8691" t="str">
            <v>DEVOLUCION</v>
          </cell>
        </row>
        <row r="8692">
          <cell r="I8692" t="str">
            <v>805027289_FEV_17253</v>
          </cell>
          <cell r="J8692">
            <v>5004655</v>
          </cell>
          <cell r="K8692">
            <v>44255</v>
          </cell>
          <cell r="L8692">
            <v>7100</v>
          </cell>
          <cell r="M8692">
            <v>7100</v>
          </cell>
          <cell r="N8692" t="str">
            <v>DEVOLUCION</v>
          </cell>
        </row>
        <row r="8693">
          <cell r="I8693" t="str">
            <v>805027337_FERO_23056</v>
          </cell>
          <cell r="J8693">
            <v>4995924</v>
          </cell>
          <cell r="K8693">
            <v>44214</v>
          </cell>
          <cell r="L8693">
            <v>38600</v>
          </cell>
          <cell r="M8693">
            <v>22400</v>
          </cell>
          <cell r="N8693" t="str">
            <v>GLOSA</v>
          </cell>
        </row>
        <row r="8694">
          <cell r="I8694" t="str">
            <v>860013570__269510025824</v>
          </cell>
          <cell r="J8694">
            <v>5158645</v>
          </cell>
          <cell r="K8694">
            <v>44396</v>
          </cell>
          <cell r="L8694">
            <v>34500</v>
          </cell>
          <cell r="M8694">
            <v>34500</v>
          </cell>
          <cell r="N8694" t="str">
            <v>DEVOLUCION</v>
          </cell>
        </row>
        <row r="8695">
          <cell r="I8695" t="str">
            <v>860013570__246410150272</v>
          </cell>
          <cell r="J8695">
            <v>5005538</v>
          </cell>
          <cell r="K8695">
            <v>44264</v>
          </cell>
          <cell r="L8695">
            <v>426780</v>
          </cell>
          <cell r="M8695">
            <v>50040</v>
          </cell>
          <cell r="N8695" t="str">
            <v>GLOSA</v>
          </cell>
        </row>
        <row r="8696">
          <cell r="I8696" t="str">
            <v>860013570__246410150328</v>
          </cell>
          <cell r="J8696">
            <v>5005539</v>
          </cell>
          <cell r="K8696">
            <v>44264</v>
          </cell>
          <cell r="L8696">
            <v>6900</v>
          </cell>
          <cell r="M8696">
            <v>6900</v>
          </cell>
          <cell r="N8696" t="str">
            <v>DEVOLUCION</v>
          </cell>
        </row>
        <row r="8697">
          <cell r="I8697" t="str">
            <v>860013570__246410150352</v>
          </cell>
          <cell r="J8697">
            <v>5005541</v>
          </cell>
          <cell r="K8697">
            <v>44264</v>
          </cell>
          <cell r="L8697">
            <v>1612960</v>
          </cell>
          <cell r="M8697">
            <v>1607520</v>
          </cell>
          <cell r="N8697" t="str">
            <v>GLOSA</v>
          </cell>
        </row>
        <row r="8698">
          <cell r="I8698" t="str">
            <v>860013570__246410150495</v>
          </cell>
          <cell r="J8698">
            <v>5005542</v>
          </cell>
          <cell r="K8698">
            <v>44265</v>
          </cell>
          <cell r="L8698">
            <v>122970</v>
          </cell>
          <cell r="M8698">
            <v>122970</v>
          </cell>
          <cell r="N8698" t="str">
            <v>DEVOLUCION</v>
          </cell>
        </row>
        <row r="8699">
          <cell r="I8699" t="str">
            <v>860013570__246410150551</v>
          </cell>
          <cell r="J8699">
            <v>5005544</v>
          </cell>
          <cell r="K8699">
            <v>44265</v>
          </cell>
          <cell r="L8699">
            <v>13810</v>
          </cell>
          <cell r="M8699">
            <v>7770</v>
          </cell>
          <cell r="N8699" t="str">
            <v>GLOSA</v>
          </cell>
        </row>
        <row r="8700">
          <cell r="I8700" t="str">
            <v>860013570__246410150593</v>
          </cell>
          <cell r="J8700">
            <v>5005546</v>
          </cell>
          <cell r="K8700">
            <v>44265</v>
          </cell>
          <cell r="L8700">
            <v>286255</v>
          </cell>
          <cell r="M8700">
            <v>33360</v>
          </cell>
          <cell r="N8700" t="str">
            <v>GLOSA</v>
          </cell>
        </row>
        <row r="8701">
          <cell r="I8701" t="str">
            <v>860013570__246410150634</v>
          </cell>
          <cell r="J8701">
            <v>5005548</v>
          </cell>
          <cell r="K8701">
            <v>44265</v>
          </cell>
          <cell r="L8701">
            <v>9184</v>
          </cell>
          <cell r="M8701">
            <v>168</v>
          </cell>
          <cell r="N8701" t="str">
            <v>GLOSA</v>
          </cell>
        </row>
        <row r="8702">
          <cell r="I8702" t="str">
            <v>805027337_FERO_41541</v>
          </cell>
          <cell r="J8702">
            <v>5193171</v>
          </cell>
          <cell r="K8702">
            <v>44244</v>
          </cell>
          <cell r="L8702">
            <v>36300</v>
          </cell>
          <cell r="M8702">
            <v>36300</v>
          </cell>
          <cell r="N8702" t="str">
            <v>DEVOLUCION</v>
          </cell>
        </row>
        <row r="8703">
          <cell r="I8703" t="str">
            <v>805027337_FERO_41611</v>
          </cell>
          <cell r="J8703">
            <v>5193172</v>
          </cell>
          <cell r="K8703">
            <v>44244</v>
          </cell>
          <cell r="L8703">
            <v>36300</v>
          </cell>
          <cell r="M8703">
            <v>36300</v>
          </cell>
          <cell r="N8703" t="str">
            <v>DEVOLUCION</v>
          </cell>
        </row>
        <row r="8704">
          <cell r="I8704" t="str">
            <v>805027337_FERO_41649</v>
          </cell>
          <cell r="J8704">
            <v>5193173</v>
          </cell>
          <cell r="K8704">
            <v>44244</v>
          </cell>
          <cell r="L8704">
            <v>36300</v>
          </cell>
          <cell r="M8704">
            <v>36300</v>
          </cell>
          <cell r="N8704" t="str">
            <v>DEVOLUCION</v>
          </cell>
        </row>
        <row r="8705">
          <cell r="I8705" t="str">
            <v>805027337_FERO_41702</v>
          </cell>
          <cell r="J8705">
            <v>5193174</v>
          </cell>
          <cell r="K8705">
            <v>44244</v>
          </cell>
          <cell r="L8705">
            <v>36300</v>
          </cell>
          <cell r="M8705">
            <v>36300</v>
          </cell>
          <cell r="N8705" t="str">
            <v>DEVOLUCION</v>
          </cell>
        </row>
        <row r="8706">
          <cell r="I8706" t="str">
            <v>805027337_FERO_41850</v>
          </cell>
          <cell r="J8706">
            <v>5193175</v>
          </cell>
          <cell r="K8706">
            <v>44245</v>
          </cell>
          <cell r="L8706">
            <v>36300</v>
          </cell>
          <cell r="M8706">
            <v>36300</v>
          </cell>
          <cell r="N8706" t="str">
            <v>DEVOLUCION</v>
          </cell>
        </row>
        <row r="8707">
          <cell r="I8707" t="str">
            <v>805027337_FERO_42379</v>
          </cell>
          <cell r="J8707">
            <v>5193176</v>
          </cell>
          <cell r="K8707">
            <v>44245</v>
          </cell>
          <cell r="L8707">
            <v>36300</v>
          </cell>
          <cell r="M8707">
            <v>36300</v>
          </cell>
          <cell r="N8707" t="str">
            <v>DEVOLUCION</v>
          </cell>
        </row>
        <row r="8708">
          <cell r="I8708" t="str">
            <v>805027337_FERO_42636</v>
          </cell>
          <cell r="J8708">
            <v>5193177</v>
          </cell>
          <cell r="K8708">
            <v>44246</v>
          </cell>
          <cell r="L8708">
            <v>36300</v>
          </cell>
          <cell r="M8708">
            <v>36300</v>
          </cell>
          <cell r="N8708" t="str">
            <v>DEVOLUCION</v>
          </cell>
        </row>
        <row r="8709">
          <cell r="I8709" t="str">
            <v>805027337_FERO_42667</v>
          </cell>
          <cell r="J8709">
            <v>5193178</v>
          </cell>
          <cell r="K8709">
            <v>44246</v>
          </cell>
          <cell r="L8709">
            <v>36300</v>
          </cell>
          <cell r="M8709">
            <v>36300</v>
          </cell>
          <cell r="N8709" t="str">
            <v>DEVOLUCION</v>
          </cell>
        </row>
        <row r="8710">
          <cell r="I8710" t="str">
            <v>805027337_FERO_42706</v>
          </cell>
          <cell r="J8710">
            <v>5193179</v>
          </cell>
          <cell r="K8710">
            <v>44246</v>
          </cell>
          <cell r="L8710">
            <v>36300</v>
          </cell>
          <cell r="M8710">
            <v>36300</v>
          </cell>
          <cell r="N8710" t="str">
            <v>DEVOLUCION</v>
          </cell>
        </row>
        <row r="8711">
          <cell r="I8711" t="str">
            <v>805027337_FERO_42780</v>
          </cell>
          <cell r="J8711">
            <v>5193180</v>
          </cell>
          <cell r="K8711">
            <v>44246</v>
          </cell>
          <cell r="L8711">
            <v>36300</v>
          </cell>
          <cell r="M8711">
            <v>36300</v>
          </cell>
          <cell r="N8711" t="str">
            <v>DEVOLUCION</v>
          </cell>
        </row>
        <row r="8712">
          <cell r="I8712" t="str">
            <v>805027337_FERO_42830</v>
          </cell>
          <cell r="J8712">
            <v>5193181</v>
          </cell>
          <cell r="K8712">
            <v>44246</v>
          </cell>
          <cell r="L8712">
            <v>36300</v>
          </cell>
          <cell r="M8712">
            <v>36300</v>
          </cell>
          <cell r="N8712" t="str">
            <v>DEVOLUCION</v>
          </cell>
        </row>
        <row r="8713">
          <cell r="I8713" t="str">
            <v>805027337_FERO_43123</v>
          </cell>
          <cell r="J8713">
            <v>5193182</v>
          </cell>
          <cell r="K8713">
            <v>44246</v>
          </cell>
          <cell r="L8713">
            <v>36300</v>
          </cell>
          <cell r="M8713">
            <v>36300</v>
          </cell>
          <cell r="N8713" t="str">
            <v>DEVOLUCION</v>
          </cell>
        </row>
        <row r="8714">
          <cell r="I8714" t="str">
            <v>805027337_FERO_43205</v>
          </cell>
          <cell r="J8714">
            <v>5193183</v>
          </cell>
          <cell r="K8714">
            <v>44246</v>
          </cell>
          <cell r="L8714">
            <v>36300</v>
          </cell>
          <cell r="M8714">
            <v>36300</v>
          </cell>
          <cell r="N8714" t="str">
            <v>DEVOLUCION</v>
          </cell>
        </row>
        <row r="8715">
          <cell r="I8715" t="str">
            <v>805027337_FERO_43224</v>
          </cell>
          <cell r="J8715">
            <v>5193184</v>
          </cell>
          <cell r="K8715">
            <v>44246</v>
          </cell>
          <cell r="L8715">
            <v>36300</v>
          </cell>
          <cell r="M8715">
            <v>36300</v>
          </cell>
          <cell r="N8715" t="str">
            <v>DEVOLUCION</v>
          </cell>
        </row>
        <row r="8716">
          <cell r="I8716" t="str">
            <v>805027337_FERO_43230</v>
          </cell>
          <cell r="J8716">
            <v>5193185</v>
          </cell>
          <cell r="K8716">
            <v>44246</v>
          </cell>
          <cell r="L8716">
            <v>36300</v>
          </cell>
          <cell r="M8716">
            <v>36300</v>
          </cell>
          <cell r="N8716" t="str">
            <v>DEVOLUCION</v>
          </cell>
        </row>
        <row r="8717">
          <cell r="I8717" t="str">
            <v>805027337_FERO_43268</v>
          </cell>
          <cell r="J8717">
            <v>5193186</v>
          </cell>
          <cell r="K8717">
            <v>44246</v>
          </cell>
          <cell r="L8717">
            <v>36300</v>
          </cell>
          <cell r="M8717">
            <v>36300</v>
          </cell>
          <cell r="N8717" t="str">
            <v>DEVOLUCION</v>
          </cell>
        </row>
        <row r="8718">
          <cell r="I8718" t="str">
            <v>805027337_FERO_43299</v>
          </cell>
          <cell r="J8718">
            <v>5193187</v>
          </cell>
          <cell r="K8718">
            <v>44246</v>
          </cell>
          <cell r="L8718">
            <v>36300</v>
          </cell>
          <cell r="M8718">
            <v>36300</v>
          </cell>
          <cell r="N8718" t="str">
            <v>DEVOLUCION</v>
          </cell>
        </row>
        <row r="8719">
          <cell r="I8719" t="str">
            <v>805027337_FERO_43309</v>
          </cell>
          <cell r="J8719">
            <v>5193188</v>
          </cell>
          <cell r="K8719">
            <v>44246</v>
          </cell>
          <cell r="L8719">
            <v>36300</v>
          </cell>
          <cell r="M8719">
            <v>36300</v>
          </cell>
          <cell r="N8719" t="str">
            <v>DEVOLUCION</v>
          </cell>
        </row>
        <row r="8720">
          <cell r="I8720" t="str">
            <v>805027337_FERO_43314</v>
          </cell>
          <cell r="J8720">
            <v>5193189</v>
          </cell>
          <cell r="K8720">
            <v>44246</v>
          </cell>
          <cell r="L8720">
            <v>36300</v>
          </cell>
          <cell r="M8720">
            <v>36300</v>
          </cell>
          <cell r="N8720" t="str">
            <v>DEVOLUCION</v>
          </cell>
        </row>
        <row r="8721">
          <cell r="I8721" t="str">
            <v>805027337_FERO_43491</v>
          </cell>
          <cell r="J8721">
            <v>5193190</v>
          </cell>
          <cell r="K8721">
            <v>44249</v>
          </cell>
          <cell r="L8721">
            <v>36300</v>
          </cell>
          <cell r="M8721">
            <v>36300</v>
          </cell>
          <cell r="N8721" t="str">
            <v>DEVOLUCION</v>
          </cell>
        </row>
        <row r="8722">
          <cell r="I8722" t="str">
            <v>805027337_FERO_43784</v>
          </cell>
          <cell r="J8722">
            <v>5193191</v>
          </cell>
          <cell r="K8722">
            <v>44249</v>
          </cell>
          <cell r="L8722">
            <v>36300</v>
          </cell>
          <cell r="M8722">
            <v>36300</v>
          </cell>
          <cell r="N8722" t="str">
            <v>DEVOLUCION</v>
          </cell>
        </row>
        <row r="8723">
          <cell r="I8723" t="str">
            <v>805027337_FERO_43821</v>
          </cell>
          <cell r="J8723">
            <v>5193192</v>
          </cell>
          <cell r="K8723">
            <v>44249</v>
          </cell>
          <cell r="L8723">
            <v>36300</v>
          </cell>
          <cell r="M8723">
            <v>36300</v>
          </cell>
          <cell r="N8723" t="str">
            <v>DEVOLUCION</v>
          </cell>
        </row>
        <row r="8724">
          <cell r="I8724" t="str">
            <v>805027337_FERO_43846</v>
          </cell>
          <cell r="J8724">
            <v>5193193</v>
          </cell>
          <cell r="K8724">
            <v>44249</v>
          </cell>
          <cell r="L8724">
            <v>36300</v>
          </cell>
          <cell r="M8724">
            <v>36300</v>
          </cell>
          <cell r="N8724" t="str">
            <v>DEVOLUCION</v>
          </cell>
        </row>
        <row r="8725">
          <cell r="I8725" t="str">
            <v>805027337_FERO_58622</v>
          </cell>
          <cell r="J8725">
            <v>5193254</v>
          </cell>
          <cell r="K8725">
            <v>44271</v>
          </cell>
          <cell r="L8725">
            <v>36300</v>
          </cell>
          <cell r="M8725">
            <v>36300</v>
          </cell>
          <cell r="N8725" t="str">
            <v>DEVOLUCION</v>
          </cell>
        </row>
        <row r="8726">
          <cell r="I8726" t="str">
            <v>805027337_FERO_58845</v>
          </cell>
          <cell r="J8726">
            <v>5193255</v>
          </cell>
          <cell r="K8726">
            <v>44272</v>
          </cell>
          <cell r="L8726">
            <v>36300</v>
          </cell>
          <cell r="M8726">
            <v>36300</v>
          </cell>
          <cell r="N8726" t="str">
            <v>DEVOLUCION</v>
          </cell>
        </row>
        <row r="8727">
          <cell r="I8727" t="str">
            <v>805027337_FERO_59083</v>
          </cell>
          <cell r="J8727">
            <v>5193256</v>
          </cell>
          <cell r="K8727">
            <v>44272</v>
          </cell>
          <cell r="L8727">
            <v>36300</v>
          </cell>
          <cell r="M8727">
            <v>36300</v>
          </cell>
          <cell r="N8727" t="str">
            <v>DEVOLUCION</v>
          </cell>
        </row>
        <row r="8728">
          <cell r="I8728" t="str">
            <v>805027337_FERO_59167</v>
          </cell>
          <cell r="J8728">
            <v>5193257</v>
          </cell>
          <cell r="K8728">
            <v>44272</v>
          </cell>
          <cell r="L8728">
            <v>36300</v>
          </cell>
          <cell r="M8728">
            <v>36300</v>
          </cell>
          <cell r="N8728" t="str">
            <v>DEVOLUCION</v>
          </cell>
        </row>
        <row r="8729">
          <cell r="I8729" t="str">
            <v>805027337_FERO_59189</v>
          </cell>
          <cell r="J8729">
            <v>5193258</v>
          </cell>
          <cell r="K8729">
            <v>44272</v>
          </cell>
          <cell r="L8729">
            <v>36300</v>
          </cell>
          <cell r="M8729">
            <v>36300</v>
          </cell>
          <cell r="N8729" t="str">
            <v>DEVOLUCION</v>
          </cell>
        </row>
        <row r="8730">
          <cell r="I8730" t="str">
            <v>805027337_FERO_59958</v>
          </cell>
          <cell r="J8730">
            <v>5193259</v>
          </cell>
          <cell r="K8730">
            <v>44273</v>
          </cell>
          <cell r="L8730">
            <v>36300</v>
          </cell>
          <cell r="M8730">
            <v>36300</v>
          </cell>
          <cell r="N8730" t="str">
            <v>DEVOLUCION</v>
          </cell>
        </row>
        <row r="8731">
          <cell r="I8731" t="str">
            <v>805027337_FERO_60054</v>
          </cell>
          <cell r="J8731">
            <v>5193260</v>
          </cell>
          <cell r="K8731">
            <v>44273</v>
          </cell>
          <cell r="L8731">
            <v>36300</v>
          </cell>
          <cell r="M8731">
            <v>36300</v>
          </cell>
          <cell r="N8731" t="str">
            <v>DEVOLUCION</v>
          </cell>
        </row>
        <row r="8732">
          <cell r="I8732" t="str">
            <v>805027337_FERO_60128</v>
          </cell>
          <cell r="J8732">
            <v>5193261</v>
          </cell>
          <cell r="K8732">
            <v>44273</v>
          </cell>
          <cell r="L8732">
            <v>36300</v>
          </cell>
          <cell r="M8732">
            <v>36300</v>
          </cell>
          <cell r="N8732" t="str">
            <v>DEVOLUCION</v>
          </cell>
        </row>
        <row r="8733">
          <cell r="I8733" t="str">
            <v>805027337_FERO_60247</v>
          </cell>
          <cell r="J8733">
            <v>5193262</v>
          </cell>
          <cell r="K8733">
            <v>44273</v>
          </cell>
          <cell r="L8733">
            <v>36300</v>
          </cell>
          <cell r="M8733">
            <v>36300</v>
          </cell>
          <cell r="N8733" t="str">
            <v>DEVOLUCION</v>
          </cell>
        </row>
        <row r="8734">
          <cell r="I8734" t="str">
            <v>805027337_FERO_60479</v>
          </cell>
          <cell r="J8734">
            <v>5193263</v>
          </cell>
          <cell r="K8734">
            <v>44273</v>
          </cell>
          <cell r="L8734">
            <v>36300</v>
          </cell>
          <cell r="M8734">
            <v>36300</v>
          </cell>
          <cell r="N8734" t="str">
            <v>DEVOLUCION</v>
          </cell>
        </row>
        <row r="8735">
          <cell r="I8735" t="str">
            <v>805027337_FERO_60535</v>
          </cell>
          <cell r="J8735">
            <v>5193264</v>
          </cell>
          <cell r="K8735">
            <v>44273</v>
          </cell>
          <cell r="L8735">
            <v>36300</v>
          </cell>
          <cell r="M8735">
            <v>36300</v>
          </cell>
          <cell r="N8735" t="str">
            <v>DEVOLUCION</v>
          </cell>
        </row>
        <row r="8736">
          <cell r="I8736" t="str">
            <v>805027337_FERO_60697</v>
          </cell>
          <cell r="J8736">
            <v>5193265</v>
          </cell>
          <cell r="K8736">
            <v>44274</v>
          </cell>
          <cell r="L8736">
            <v>36300</v>
          </cell>
          <cell r="M8736">
            <v>36300</v>
          </cell>
          <cell r="N8736" t="str">
            <v>DEVOLUCION</v>
          </cell>
        </row>
        <row r="8737">
          <cell r="I8737" t="str">
            <v>805027337_FERO_60866</v>
          </cell>
          <cell r="J8737">
            <v>5193266</v>
          </cell>
          <cell r="K8737">
            <v>44274</v>
          </cell>
          <cell r="L8737">
            <v>36300</v>
          </cell>
          <cell r="M8737">
            <v>36300</v>
          </cell>
          <cell r="N8737" t="str">
            <v>DEVOLUCION</v>
          </cell>
        </row>
        <row r="8738">
          <cell r="I8738" t="str">
            <v>805027337_FERO_60928</v>
          </cell>
          <cell r="J8738">
            <v>5193267</v>
          </cell>
          <cell r="K8738">
            <v>44274</v>
          </cell>
          <cell r="L8738">
            <v>36300</v>
          </cell>
          <cell r="M8738">
            <v>36300</v>
          </cell>
          <cell r="N8738" t="str">
            <v>DEVOLUCION</v>
          </cell>
        </row>
        <row r="8739">
          <cell r="I8739" t="str">
            <v>805027337_FERO_60946</v>
          </cell>
          <cell r="J8739">
            <v>5193268</v>
          </cell>
          <cell r="K8739">
            <v>44274</v>
          </cell>
          <cell r="L8739">
            <v>36300</v>
          </cell>
          <cell r="M8739">
            <v>36300</v>
          </cell>
          <cell r="N8739" t="str">
            <v>DEVOLUCION</v>
          </cell>
        </row>
        <row r="8740">
          <cell r="I8740" t="str">
            <v>805027337_FERO_76628</v>
          </cell>
          <cell r="J8740">
            <v>5193329</v>
          </cell>
          <cell r="K8740">
            <v>44306</v>
          </cell>
          <cell r="L8740">
            <v>36300</v>
          </cell>
          <cell r="M8740">
            <v>36300</v>
          </cell>
          <cell r="N8740" t="str">
            <v>DEVOLUCION</v>
          </cell>
        </row>
        <row r="8741">
          <cell r="I8741" t="str">
            <v>805027337_FERO_76636</v>
          </cell>
          <cell r="J8741">
            <v>5193330</v>
          </cell>
          <cell r="K8741">
            <v>44306</v>
          </cell>
          <cell r="L8741">
            <v>36300</v>
          </cell>
          <cell r="M8741">
            <v>36300</v>
          </cell>
          <cell r="N8741" t="str">
            <v>DEVOLUCION</v>
          </cell>
        </row>
        <row r="8742">
          <cell r="I8742" t="str">
            <v>805027337_FERO_76680</v>
          </cell>
          <cell r="J8742">
            <v>5193331</v>
          </cell>
          <cell r="K8742">
            <v>44306</v>
          </cell>
          <cell r="L8742">
            <v>36300</v>
          </cell>
          <cell r="M8742">
            <v>36300</v>
          </cell>
          <cell r="N8742" t="str">
            <v>DEVOLUCION</v>
          </cell>
        </row>
        <row r="8743">
          <cell r="I8743" t="str">
            <v>805027337_FERO_76687</v>
          </cell>
          <cell r="J8743">
            <v>5193332</v>
          </cell>
          <cell r="K8743">
            <v>44306</v>
          </cell>
          <cell r="L8743">
            <v>36300</v>
          </cell>
          <cell r="M8743">
            <v>36300</v>
          </cell>
          <cell r="N8743" t="str">
            <v>DEVOLUCION</v>
          </cell>
        </row>
        <row r="8744">
          <cell r="I8744" t="str">
            <v>805027337_FERO_76729</v>
          </cell>
          <cell r="J8744">
            <v>5193333</v>
          </cell>
          <cell r="K8744">
            <v>44306</v>
          </cell>
          <cell r="L8744">
            <v>36300</v>
          </cell>
          <cell r="M8744">
            <v>36300</v>
          </cell>
          <cell r="N8744" t="str">
            <v>DEVOLUCION</v>
          </cell>
        </row>
        <row r="8745">
          <cell r="I8745" t="str">
            <v>805027337_FERO_76738</v>
          </cell>
          <cell r="J8745">
            <v>5193334</v>
          </cell>
          <cell r="K8745">
            <v>44306</v>
          </cell>
          <cell r="L8745">
            <v>36300</v>
          </cell>
          <cell r="M8745">
            <v>36300</v>
          </cell>
          <cell r="N8745" t="str">
            <v>DEVOLUCION</v>
          </cell>
        </row>
        <row r="8746">
          <cell r="I8746" t="str">
            <v>805027337_FERO_76755</v>
          </cell>
          <cell r="J8746">
            <v>5193335</v>
          </cell>
          <cell r="K8746">
            <v>44306</v>
          </cell>
          <cell r="L8746">
            <v>36300</v>
          </cell>
          <cell r="M8746">
            <v>36300</v>
          </cell>
          <cell r="N8746" t="str">
            <v>DEVOLUCION</v>
          </cell>
        </row>
        <row r="8747">
          <cell r="I8747" t="str">
            <v>805027337_FERO_76979</v>
          </cell>
          <cell r="J8747">
            <v>5193336</v>
          </cell>
          <cell r="K8747">
            <v>44306</v>
          </cell>
          <cell r="L8747">
            <v>36300</v>
          </cell>
          <cell r="M8747">
            <v>36300</v>
          </cell>
          <cell r="N8747" t="str">
            <v>DEVOLUCION</v>
          </cell>
        </row>
        <row r="8748">
          <cell r="I8748" t="str">
            <v>805027337_FERO_76984</v>
          </cell>
          <cell r="J8748">
            <v>5193337</v>
          </cell>
          <cell r="K8748">
            <v>44306</v>
          </cell>
          <cell r="L8748">
            <v>36300</v>
          </cell>
          <cell r="M8748">
            <v>36300</v>
          </cell>
          <cell r="N8748" t="str">
            <v>DEVOLUCION</v>
          </cell>
        </row>
        <row r="8749">
          <cell r="I8749" t="str">
            <v>805027337_FERO_77109</v>
          </cell>
          <cell r="J8749">
            <v>5193338</v>
          </cell>
          <cell r="K8749">
            <v>44307</v>
          </cell>
          <cell r="L8749">
            <v>36300</v>
          </cell>
          <cell r="M8749">
            <v>36300</v>
          </cell>
          <cell r="N8749" t="str">
            <v>DEVOLUCION</v>
          </cell>
        </row>
        <row r="8750">
          <cell r="I8750" t="str">
            <v>805027337_FERO_77118</v>
          </cell>
          <cell r="J8750">
            <v>5193339</v>
          </cell>
          <cell r="K8750">
            <v>44307</v>
          </cell>
          <cell r="L8750">
            <v>36300</v>
          </cell>
          <cell r="M8750">
            <v>36300</v>
          </cell>
          <cell r="N8750" t="str">
            <v>DEVOLUCION</v>
          </cell>
        </row>
        <row r="8751">
          <cell r="I8751" t="str">
            <v>805027337_FERO_77246</v>
          </cell>
          <cell r="J8751">
            <v>5193340</v>
          </cell>
          <cell r="K8751">
            <v>44307</v>
          </cell>
          <cell r="L8751">
            <v>36300</v>
          </cell>
          <cell r="M8751">
            <v>36300</v>
          </cell>
          <cell r="N8751" t="str">
            <v>DEVOLUCION</v>
          </cell>
        </row>
        <row r="8752">
          <cell r="I8752" t="str">
            <v>805027337_FERO_77295</v>
          </cell>
          <cell r="J8752">
            <v>5193341</v>
          </cell>
          <cell r="K8752">
            <v>44307</v>
          </cell>
          <cell r="L8752">
            <v>36300</v>
          </cell>
          <cell r="M8752">
            <v>36300</v>
          </cell>
          <cell r="N8752" t="str">
            <v>DEVOLUCION</v>
          </cell>
        </row>
        <row r="8753">
          <cell r="I8753" t="str">
            <v>805027337_FERO_77696</v>
          </cell>
          <cell r="J8753">
            <v>5193342</v>
          </cell>
          <cell r="K8753">
            <v>44307</v>
          </cell>
          <cell r="L8753">
            <v>36300</v>
          </cell>
          <cell r="M8753">
            <v>36300</v>
          </cell>
          <cell r="N8753" t="str">
            <v>DEVOLUCION</v>
          </cell>
        </row>
        <row r="8754">
          <cell r="I8754" t="str">
            <v>805027337_FERO_77868</v>
          </cell>
          <cell r="J8754">
            <v>5193343</v>
          </cell>
          <cell r="K8754">
            <v>44307</v>
          </cell>
          <cell r="L8754">
            <v>36300</v>
          </cell>
          <cell r="M8754">
            <v>36300</v>
          </cell>
          <cell r="N8754" t="str">
            <v>DEVOLUCION</v>
          </cell>
        </row>
        <row r="8755">
          <cell r="I8755" t="str">
            <v>805027337_FERO_43993</v>
          </cell>
          <cell r="J8755">
            <v>5193194</v>
          </cell>
          <cell r="K8755">
            <v>44249</v>
          </cell>
          <cell r="L8755">
            <v>36300</v>
          </cell>
          <cell r="M8755">
            <v>36300</v>
          </cell>
          <cell r="N8755" t="str">
            <v>DEVOLUCION</v>
          </cell>
        </row>
        <row r="8756">
          <cell r="I8756" t="str">
            <v>860013570__246410109374</v>
          </cell>
          <cell r="J8756">
            <v>4650582</v>
          </cell>
          <cell r="K8756">
            <v>44146</v>
          </cell>
          <cell r="L8756">
            <v>27597</v>
          </cell>
          <cell r="M8756">
            <v>27597</v>
          </cell>
          <cell r="N8756" t="str">
            <v>DEVOLUCION</v>
          </cell>
        </row>
        <row r="8757">
          <cell r="I8757" t="str">
            <v>860013570__246410109382</v>
          </cell>
          <cell r="J8757">
            <v>4650584</v>
          </cell>
          <cell r="K8757">
            <v>44146</v>
          </cell>
          <cell r="L8757">
            <v>18853</v>
          </cell>
          <cell r="M8757">
            <v>18853</v>
          </cell>
          <cell r="N8757" t="str">
            <v>DEVOLUCION</v>
          </cell>
        </row>
        <row r="8758">
          <cell r="I8758" t="str">
            <v>860013570__246410109389</v>
          </cell>
          <cell r="J8758">
            <v>4650586</v>
          </cell>
          <cell r="K8758">
            <v>44146</v>
          </cell>
          <cell r="L8758">
            <v>14097</v>
          </cell>
          <cell r="M8758">
            <v>14097</v>
          </cell>
          <cell r="N8758" t="str">
            <v>DEVOLUCION</v>
          </cell>
        </row>
        <row r="8759">
          <cell r="I8759" t="str">
            <v>860013570__246410109446</v>
          </cell>
          <cell r="J8759">
            <v>4650587</v>
          </cell>
          <cell r="K8759">
            <v>44146</v>
          </cell>
          <cell r="L8759">
            <v>10500</v>
          </cell>
          <cell r="M8759">
            <v>10500</v>
          </cell>
          <cell r="N8759" t="str">
            <v>DEVOLUCION</v>
          </cell>
        </row>
        <row r="8760">
          <cell r="I8760" t="str">
            <v>805023423_CC_4211377</v>
          </cell>
          <cell r="J8760">
            <v>4642976</v>
          </cell>
          <cell r="K8760">
            <v>44099</v>
          </cell>
          <cell r="L8760">
            <v>216994</v>
          </cell>
          <cell r="M8760">
            <v>216994</v>
          </cell>
          <cell r="N8760" t="str">
            <v>DEVOLUCION</v>
          </cell>
        </row>
        <row r="8761">
          <cell r="I8761" t="str">
            <v>805023423_CC_4211669</v>
          </cell>
          <cell r="J8761">
            <v>4642977</v>
          </cell>
          <cell r="K8761">
            <v>44104</v>
          </cell>
          <cell r="L8761">
            <v>216994</v>
          </cell>
          <cell r="M8761">
            <v>216994</v>
          </cell>
          <cell r="N8761" t="str">
            <v>DEVOLUCION</v>
          </cell>
        </row>
        <row r="8762">
          <cell r="I8762" t="str">
            <v>805023423_CC_4211911</v>
          </cell>
          <cell r="J8762">
            <v>4642979</v>
          </cell>
          <cell r="K8762">
            <v>44110</v>
          </cell>
          <cell r="L8762">
            <v>216994</v>
          </cell>
          <cell r="M8762">
            <v>216994</v>
          </cell>
          <cell r="N8762" t="str">
            <v>DEVOLUCION</v>
          </cell>
        </row>
        <row r="8763">
          <cell r="I8763" t="str">
            <v>860013570__246410109524</v>
          </cell>
          <cell r="J8763">
            <v>4650591</v>
          </cell>
          <cell r="K8763">
            <v>44146</v>
          </cell>
          <cell r="L8763">
            <v>9960</v>
          </cell>
          <cell r="M8763">
            <v>9960</v>
          </cell>
          <cell r="N8763" t="str">
            <v>DEVOLUCION</v>
          </cell>
        </row>
        <row r="8764">
          <cell r="I8764" t="str">
            <v>860013570__246410109983</v>
          </cell>
          <cell r="J8764">
            <v>4650598</v>
          </cell>
          <cell r="K8764">
            <v>44147</v>
          </cell>
          <cell r="L8764">
            <v>27597</v>
          </cell>
          <cell r="M8764">
            <v>27597</v>
          </cell>
          <cell r="N8764" t="str">
            <v>DEVOLUCION</v>
          </cell>
        </row>
        <row r="8765">
          <cell r="I8765" t="str">
            <v>860013570__246410110559</v>
          </cell>
          <cell r="J8765">
            <v>4650604</v>
          </cell>
          <cell r="K8765">
            <v>44149</v>
          </cell>
          <cell r="L8765">
            <v>27597</v>
          </cell>
          <cell r="M8765">
            <v>27597</v>
          </cell>
          <cell r="N8765" t="str">
            <v>DEVOLUCION</v>
          </cell>
        </row>
        <row r="8766">
          <cell r="I8766" t="str">
            <v>860013570__246410110585</v>
          </cell>
          <cell r="J8766">
            <v>4650605</v>
          </cell>
          <cell r="K8766">
            <v>44149</v>
          </cell>
          <cell r="L8766">
            <v>177576</v>
          </cell>
          <cell r="M8766">
            <v>177576</v>
          </cell>
          <cell r="N8766" t="str">
            <v>DEVOLUCION</v>
          </cell>
        </row>
        <row r="8767">
          <cell r="I8767" t="str">
            <v>860013570__246410110645</v>
          </cell>
          <cell r="J8767">
            <v>4650606</v>
          </cell>
          <cell r="K8767">
            <v>44149</v>
          </cell>
          <cell r="L8767">
            <v>37798</v>
          </cell>
          <cell r="M8767">
            <v>37798</v>
          </cell>
          <cell r="N8767" t="str">
            <v>DEVOLUCION</v>
          </cell>
        </row>
        <row r="8768">
          <cell r="I8768" t="str">
            <v>860013570__246410110717</v>
          </cell>
          <cell r="J8768">
            <v>4650608</v>
          </cell>
          <cell r="K8768">
            <v>44149</v>
          </cell>
          <cell r="L8768">
            <v>107864</v>
          </cell>
          <cell r="M8768">
            <v>107864</v>
          </cell>
          <cell r="N8768" t="str">
            <v>DEVOLUCION</v>
          </cell>
        </row>
        <row r="8769">
          <cell r="I8769" t="str">
            <v>860013570__269510013481</v>
          </cell>
          <cell r="J8769">
            <v>4650617</v>
          </cell>
          <cell r="K8769">
            <v>44149</v>
          </cell>
          <cell r="L8769">
            <v>5960</v>
          </cell>
          <cell r="M8769">
            <v>5960</v>
          </cell>
          <cell r="N8769" t="str">
            <v>DEVOLUCION</v>
          </cell>
        </row>
        <row r="8770">
          <cell r="I8770" t="str">
            <v>860013570__269710022426</v>
          </cell>
          <cell r="J8770">
            <v>4650622</v>
          </cell>
          <cell r="K8770">
            <v>44145</v>
          </cell>
          <cell r="L8770">
            <v>37798</v>
          </cell>
          <cell r="M8770">
            <v>37798</v>
          </cell>
          <cell r="N8770" t="str">
            <v>DEVOLUCION</v>
          </cell>
        </row>
        <row r="8771">
          <cell r="I8771" t="str">
            <v>860013570__269710022449</v>
          </cell>
          <cell r="J8771">
            <v>4650623</v>
          </cell>
          <cell r="K8771">
            <v>44145</v>
          </cell>
          <cell r="L8771">
            <v>25806</v>
          </cell>
          <cell r="M8771">
            <v>25806</v>
          </cell>
          <cell r="N8771" t="str">
            <v>DEVOLUCION</v>
          </cell>
        </row>
        <row r="8772">
          <cell r="I8772" t="str">
            <v>860013570__269710022478</v>
          </cell>
          <cell r="J8772">
            <v>4650625</v>
          </cell>
          <cell r="K8772">
            <v>44146</v>
          </cell>
          <cell r="L8772">
            <v>24376</v>
          </cell>
          <cell r="M8772">
            <v>24376</v>
          </cell>
          <cell r="N8772" t="str">
            <v>DEVOLUCION</v>
          </cell>
        </row>
        <row r="8773">
          <cell r="I8773" t="str">
            <v>860013570__269710022492</v>
          </cell>
          <cell r="J8773">
            <v>4650627</v>
          </cell>
          <cell r="K8773">
            <v>44146</v>
          </cell>
          <cell r="L8773">
            <v>24376</v>
          </cell>
          <cell r="M8773">
            <v>24376</v>
          </cell>
          <cell r="N8773" t="str">
            <v>DEVOLUCION</v>
          </cell>
        </row>
        <row r="8774">
          <cell r="I8774" t="str">
            <v>860013570__269710022605</v>
          </cell>
          <cell r="J8774">
            <v>4650630</v>
          </cell>
          <cell r="K8774">
            <v>44148</v>
          </cell>
          <cell r="L8774">
            <v>27597</v>
          </cell>
          <cell r="M8774">
            <v>27597</v>
          </cell>
          <cell r="N8774" t="str">
            <v>DEVOLUCION</v>
          </cell>
        </row>
        <row r="8775">
          <cell r="I8775" t="str">
            <v>860013570__269710022622</v>
          </cell>
          <cell r="J8775">
            <v>4650631</v>
          </cell>
          <cell r="K8775">
            <v>44148</v>
          </cell>
          <cell r="L8775">
            <v>12188</v>
          </cell>
          <cell r="M8775">
            <v>12188</v>
          </cell>
          <cell r="N8775" t="str">
            <v>DEVOLUCION</v>
          </cell>
        </row>
        <row r="8776">
          <cell r="I8776" t="str">
            <v>860013570__269810003234</v>
          </cell>
          <cell r="J8776">
            <v>4650635</v>
          </cell>
          <cell r="K8776">
            <v>44149</v>
          </cell>
          <cell r="L8776">
            <v>126012</v>
          </cell>
          <cell r="M8776">
            <v>126012</v>
          </cell>
          <cell r="N8776" t="str">
            <v>DEVOLUCION</v>
          </cell>
        </row>
        <row r="8777">
          <cell r="I8777" t="str">
            <v>800006850__5479774</v>
          </cell>
          <cell r="J8777">
            <v>4651345</v>
          </cell>
          <cell r="K8777">
            <v>44135</v>
          </cell>
          <cell r="L8777">
            <v>5583035</v>
          </cell>
          <cell r="M8777">
            <v>94200</v>
          </cell>
          <cell r="N8777" t="str">
            <v>GLOSA</v>
          </cell>
        </row>
        <row r="8778">
          <cell r="I8778" t="str">
            <v>860013570__246410109482</v>
          </cell>
          <cell r="J8778">
            <v>4651353</v>
          </cell>
          <cell r="K8778">
            <v>44146</v>
          </cell>
          <cell r="L8778">
            <v>36401</v>
          </cell>
          <cell r="M8778">
            <v>36401</v>
          </cell>
          <cell r="N8778" t="str">
            <v>DEVOLUCION</v>
          </cell>
        </row>
        <row r="8779">
          <cell r="I8779" t="str">
            <v>860013570__246410109569</v>
          </cell>
          <cell r="J8779">
            <v>4651354</v>
          </cell>
          <cell r="K8779">
            <v>44146</v>
          </cell>
          <cell r="L8779">
            <v>36401</v>
          </cell>
          <cell r="M8779">
            <v>36401</v>
          </cell>
          <cell r="N8779" t="str">
            <v>DEVOLUCION</v>
          </cell>
        </row>
        <row r="8780">
          <cell r="I8780" t="str">
            <v>860013570__246410109610</v>
          </cell>
          <cell r="J8780">
            <v>4651355</v>
          </cell>
          <cell r="K8780">
            <v>44146</v>
          </cell>
          <cell r="L8780">
            <v>36401</v>
          </cell>
          <cell r="M8780">
            <v>36401</v>
          </cell>
          <cell r="N8780" t="str">
            <v>DEVOLUCION</v>
          </cell>
        </row>
        <row r="8781">
          <cell r="I8781" t="str">
            <v>860013570__246410109787</v>
          </cell>
          <cell r="J8781">
            <v>4651356</v>
          </cell>
          <cell r="K8781">
            <v>44147</v>
          </cell>
          <cell r="L8781">
            <v>36401</v>
          </cell>
          <cell r="M8781">
            <v>36401</v>
          </cell>
          <cell r="N8781" t="str">
            <v>DEVOLUCION</v>
          </cell>
        </row>
        <row r="8782">
          <cell r="I8782" t="str">
            <v>860013570__246410102267</v>
          </cell>
          <cell r="J8782">
            <v>4648992</v>
          </cell>
          <cell r="K8782">
            <v>44125</v>
          </cell>
          <cell r="L8782">
            <v>38000</v>
          </cell>
          <cell r="M8782">
            <v>38000</v>
          </cell>
          <cell r="N8782" t="str">
            <v>DEVOLUCION</v>
          </cell>
        </row>
        <row r="8783">
          <cell r="I8783" t="str">
            <v>860013570__246410102382</v>
          </cell>
          <cell r="J8783">
            <v>4648994</v>
          </cell>
          <cell r="K8783">
            <v>44126</v>
          </cell>
          <cell r="L8783">
            <v>22901</v>
          </cell>
          <cell r="M8783">
            <v>22901</v>
          </cell>
          <cell r="N8783" t="str">
            <v>DEVOLUCION</v>
          </cell>
        </row>
        <row r="8784">
          <cell r="I8784" t="str">
            <v>860013570__246410102469</v>
          </cell>
          <cell r="J8784">
            <v>4648996</v>
          </cell>
          <cell r="K8784">
            <v>44126</v>
          </cell>
          <cell r="L8784">
            <v>36401</v>
          </cell>
          <cell r="M8784">
            <v>36401</v>
          </cell>
          <cell r="N8784" t="str">
            <v>DEVOLUCION</v>
          </cell>
        </row>
        <row r="8785">
          <cell r="I8785" t="str">
            <v>860013570__246410102517</v>
          </cell>
          <cell r="J8785">
            <v>4648998</v>
          </cell>
          <cell r="K8785">
            <v>44126</v>
          </cell>
          <cell r="L8785">
            <v>10350</v>
          </cell>
          <cell r="M8785">
            <v>10350</v>
          </cell>
          <cell r="N8785" t="str">
            <v>DEVOLUCION</v>
          </cell>
        </row>
        <row r="8786">
          <cell r="I8786" t="str">
            <v>860013570__246410102591</v>
          </cell>
          <cell r="J8786">
            <v>4648999</v>
          </cell>
          <cell r="K8786">
            <v>44126</v>
          </cell>
          <cell r="L8786">
            <v>220890</v>
          </cell>
          <cell r="M8786">
            <v>220890</v>
          </cell>
          <cell r="N8786" t="str">
            <v>DEVOLUCION</v>
          </cell>
        </row>
        <row r="8787">
          <cell r="I8787" t="str">
            <v>860013570__246410102649</v>
          </cell>
          <cell r="J8787">
            <v>4649003</v>
          </cell>
          <cell r="K8787">
            <v>44126</v>
          </cell>
          <cell r="L8787">
            <v>27597</v>
          </cell>
          <cell r="M8787">
            <v>27597</v>
          </cell>
          <cell r="N8787" t="str">
            <v>DEVOLUCION</v>
          </cell>
        </row>
        <row r="8788">
          <cell r="I8788" t="str">
            <v>860013570__246410110325</v>
          </cell>
          <cell r="J8788">
            <v>4651358</v>
          </cell>
          <cell r="K8788">
            <v>44148</v>
          </cell>
          <cell r="L8788">
            <v>36401</v>
          </cell>
          <cell r="M8788">
            <v>36401</v>
          </cell>
          <cell r="N8788" t="str">
            <v>DEVOLUCION</v>
          </cell>
        </row>
        <row r="8789">
          <cell r="I8789" t="str">
            <v>860013570__246410110678</v>
          </cell>
          <cell r="J8789">
            <v>4651359</v>
          </cell>
          <cell r="K8789">
            <v>44149</v>
          </cell>
          <cell r="L8789">
            <v>36401</v>
          </cell>
          <cell r="M8789">
            <v>36401</v>
          </cell>
          <cell r="N8789" t="str">
            <v>DEVOLUCION</v>
          </cell>
        </row>
        <row r="8790">
          <cell r="I8790" t="str">
            <v>860013570__247010006015</v>
          </cell>
          <cell r="J8790">
            <v>4651360</v>
          </cell>
          <cell r="K8790">
            <v>44148</v>
          </cell>
          <cell r="L8790">
            <v>36401</v>
          </cell>
          <cell r="M8790">
            <v>36401</v>
          </cell>
          <cell r="N8790" t="str">
            <v>DEVOLUCION</v>
          </cell>
        </row>
        <row r="8791">
          <cell r="I8791" t="str">
            <v>901218138_MD_3864</v>
          </cell>
          <cell r="J8791">
            <v>4651404</v>
          </cell>
          <cell r="K8791">
            <v>44132</v>
          </cell>
          <cell r="L8791">
            <v>306000</v>
          </cell>
          <cell r="M8791">
            <v>306000</v>
          </cell>
          <cell r="N8791" t="str">
            <v>DEVOLUCION</v>
          </cell>
        </row>
        <row r="8792">
          <cell r="I8792" t="str">
            <v>901218138_MD_3865</v>
          </cell>
          <cell r="J8792">
            <v>4651406</v>
          </cell>
          <cell r="K8792">
            <v>44132</v>
          </cell>
          <cell r="L8792">
            <v>303100</v>
          </cell>
          <cell r="M8792">
            <v>31900</v>
          </cell>
          <cell r="N8792" t="str">
            <v>GLOSA</v>
          </cell>
        </row>
        <row r="8793">
          <cell r="I8793" t="str">
            <v>901218138_MD_4030</v>
          </cell>
          <cell r="J8793">
            <v>4651408</v>
          </cell>
          <cell r="K8793">
            <v>44134</v>
          </cell>
          <cell r="L8793">
            <v>306000</v>
          </cell>
          <cell r="M8793">
            <v>52900</v>
          </cell>
          <cell r="N8793" t="str">
            <v>GLOSA</v>
          </cell>
        </row>
        <row r="8794">
          <cell r="I8794" t="str">
            <v>901218138_MD_4033</v>
          </cell>
          <cell r="J8794">
            <v>4651410</v>
          </cell>
          <cell r="K8794">
            <v>44134</v>
          </cell>
          <cell r="L8794">
            <v>306000</v>
          </cell>
          <cell r="M8794">
            <v>35200</v>
          </cell>
          <cell r="N8794" t="str">
            <v>GLOSA</v>
          </cell>
        </row>
        <row r="8795">
          <cell r="I8795" t="str">
            <v>94521527__54</v>
          </cell>
          <cell r="J8795">
            <v>4293958</v>
          </cell>
          <cell r="K8795">
            <v>43812</v>
          </cell>
          <cell r="L8795">
            <v>2090000</v>
          </cell>
          <cell r="M8795">
            <v>2090000</v>
          </cell>
          <cell r="N8795" t="str">
            <v>DEVOLUCION</v>
          </cell>
        </row>
        <row r="8796">
          <cell r="I8796" t="str">
            <v>891401643_FAC_915469</v>
          </cell>
          <cell r="J8796">
            <v>4658820</v>
          </cell>
          <cell r="K8796">
            <v>43140</v>
          </cell>
          <cell r="L8796">
            <v>39800</v>
          </cell>
          <cell r="M8796">
            <v>39800</v>
          </cell>
          <cell r="N8796" t="str">
            <v>DEVOLUCION</v>
          </cell>
        </row>
        <row r="8797">
          <cell r="I8797" t="str">
            <v>890324177_A_111271939</v>
          </cell>
          <cell r="J8797">
            <v>4458756</v>
          </cell>
          <cell r="K8797">
            <v>43941</v>
          </cell>
          <cell r="L8797">
            <v>5680454</v>
          </cell>
          <cell r="M8797">
            <v>44800</v>
          </cell>
          <cell r="N8797" t="str">
            <v>GLOSA</v>
          </cell>
        </row>
        <row r="8798">
          <cell r="I8798" t="str">
            <v>891501676_SL_2750</v>
          </cell>
          <cell r="J8798">
            <v>4658821</v>
          </cell>
          <cell r="K8798">
            <v>44104</v>
          </cell>
          <cell r="L8798">
            <v>80832</v>
          </cell>
          <cell r="M8798">
            <v>80832</v>
          </cell>
          <cell r="N8798" t="str">
            <v>DEVOLUCION</v>
          </cell>
        </row>
        <row r="8799">
          <cell r="I8799" t="str">
            <v>891501676_SL_3380</v>
          </cell>
          <cell r="J8799">
            <v>4658822</v>
          </cell>
          <cell r="K8799">
            <v>44109</v>
          </cell>
          <cell r="L8799">
            <v>80832</v>
          </cell>
          <cell r="M8799">
            <v>80832</v>
          </cell>
          <cell r="N8799" t="str">
            <v>DEVOLUCION</v>
          </cell>
        </row>
        <row r="8800">
          <cell r="I8800" t="str">
            <v>860013570__246410101249</v>
          </cell>
          <cell r="J8800">
            <v>4653146</v>
          </cell>
          <cell r="K8800">
            <v>44123</v>
          </cell>
          <cell r="L8800">
            <v>147950</v>
          </cell>
          <cell r="M8800">
            <v>7500</v>
          </cell>
          <cell r="N8800" t="str">
            <v>GLOSA</v>
          </cell>
        </row>
        <row r="8801">
          <cell r="I8801" t="str">
            <v>860013570__246410101641</v>
          </cell>
          <cell r="J8801">
            <v>4653152</v>
          </cell>
          <cell r="K8801">
            <v>44124</v>
          </cell>
          <cell r="L8801">
            <v>165762</v>
          </cell>
          <cell r="M8801">
            <v>2502</v>
          </cell>
          <cell r="N8801" t="str">
            <v>GLOSA</v>
          </cell>
        </row>
        <row r="8802">
          <cell r="I8802" t="str">
            <v>860013570__246410101778</v>
          </cell>
          <cell r="J8802">
            <v>4653160</v>
          </cell>
          <cell r="K8802">
            <v>44124</v>
          </cell>
          <cell r="L8802">
            <v>628740</v>
          </cell>
          <cell r="M8802">
            <v>272700</v>
          </cell>
          <cell r="N8802" t="str">
            <v>GLOSA</v>
          </cell>
        </row>
        <row r="8803">
          <cell r="I8803" t="str">
            <v>860013570__246410102068</v>
          </cell>
          <cell r="J8803">
            <v>4653163</v>
          </cell>
          <cell r="K8803">
            <v>44125</v>
          </cell>
          <cell r="L8803">
            <v>198019</v>
          </cell>
          <cell r="M8803">
            <v>20850</v>
          </cell>
          <cell r="N8803" t="str">
            <v>GLOSA</v>
          </cell>
        </row>
        <row r="8804">
          <cell r="I8804" t="str">
            <v>860013570__246410102763</v>
          </cell>
          <cell r="J8804">
            <v>4653165</v>
          </cell>
          <cell r="K8804">
            <v>44126</v>
          </cell>
          <cell r="L8804">
            <v>6080</v>
          </cell>
          <cell r="M8804">
            <v>540</v>
          </cell>
          <cell r="N8804" t="str">
            <v>GLOSA</v>
          </cell>
        </row>
        <row r="8805">
          <cell r="I8805" t="str">
            <v>860013570__246410103024</v>
          </cell>
          <cell r="J8805">
            <v>4653169</v>
          </cell>
          <cell r="K8805">
            <v>44127</v>
          </cell>
          <cell r="L8805">
            <v>200693</v>
          </cell>
          <cell r="M8805">
            <v>33360</v>
          </cell>
          <cell r="N8805" t="str">
            <v>GLOSA</v>
          </cell>
        </row>
        <row r="8806">
          <cell r="I8806" t="str">
            <v>860013570__246410103430</v>
          </cell>
          <cell r="J8806">
            <v>4653171</v>
          </cell>
          <cell r="K8806">
            <v>44128</v>
          </cell>
          <cell r="L8806">
            <v>229070</v>
          </cell>
          <cell r="M8806">
            <v>1200</v>
          </cell>
          <cell r="N8806" t="str">
            <v>GLOSA</v>
          </cell>
        </row>
        <row r="8807">
          <cell r="I8807" t="str">
            <v>860013570__246410103486</v>
          </cell>
          <cell r="J8807">
            <v>4653173</v>
          </cell>
          <cell r="K8807">
            <v>44128</v>
          </cell>
          <cell r="L8807">
            <v>392380</v>
          </cell>
          <cell r="M8807">
            <v>25020</v>
          </cell>
          <cell r="N8807" t="str">
            <v>GLOSA</v>
          </cell>
        </row>
        <row r="8808">
          <cell r="I8808" t="str">
            <v>860013570__269510011702</v>
          </cell>
          <cell r="J8808">
            <v>4653187</v>
          </cell>
          <cell r="K8808">
            <v>44110</v>
          </cell>
          <cell r="L8808">
            <v>95332</v>
          </cell>
          <cell r="M8808">
            <v>15216</v>
          </cell>
          <cell r="N8808" t="str">
            <v>GLOSA</v>
          </cell>
        </row>
        <row r="8809">
          <cell r="I8809" t="str">
            <v>860013570__269510011811</v>
          </cell>
          <cell r="J8809">
            <v>4653189</v>
          </cell>
          <cell r="K8809">
            <v>44112</v>
          </cell>
          <cell r="L8809">
            <v>84369</v>
          </cell>
          <cell r="M8809">
            <v>15216</v>
          </cell>
          <cell r="N8809" t="str">
            <v>GLOSA</v>
          </cell>
        </row>
        <row r="8810">
          <cell r="I8810" t="str">
            <v>860013570__269510011937</v>
          </cell>
          <cell r="J8810">
            <v>4653191</v>
          </cell>
          <cell r="K8810">
            <v>44114</v>
          </cell>
          <cell r="L8810">
            <v>95332</v>
          </cell>
          <cell r="M8810">
            <v>15216</v>
          </cell>
          <cell r="N8810" t="str">
            <v>GLOSA</v>
          </cell>
        </row>
        <row r="8811">
          <cell r="I8811" t="str">
            <v>860013570__269510012027</v>
          </cell>
          <cell r="J8811">
            <v>4653193</v>
          </cell>
          <cell r="K8811">
            <v>44118</v>
          </cell>
          <cell r="L8811">
            <v>119165</v>
          </cell>
          <cell r="M8811">
            <v>19020</v>
          </cell>
          <cell r="N8811" t="str">
            <v>GLOSA</v>
          </cell>
        </row>
        <row r="8812">
          <cell r="I8812" t="str">
            <v>860013570__246510014028</v>
          </cell>
          <cell r="J8812">
            <v>5005550</v>
          </cell>
          <cell r="K8812">
            <v>44263</v>
          </cell>
          <cell r="L8812">
            <v>182640</v>
          </cell>
          <cell r="M8812">
            <v>2460</v>
          </cell>
          <cell r="N8812" t="str">
            <v>GLOSA</v>
          </cell>
        </row>
        <row r="8813">
          <cell r="I8813" t="str">
            <v>860013570__247010008190</v>
          </cell>
          <cell r="J8813">
            <v>5005552</v>
          </cell>
          <cell r="K8813">
            <v>44256</v>
          </cell>
          <cell r="L8813">
            <v>21850</v>
          </cell>
          <cell r="M8813">
            <v>21850</v>
          </cell>
          <cell r="N8813" t="str">
            <v>DEVOLUCION</v>
          </cell>
        </row>
        <row r="8814">
          <cell r="I8814" t="str">
            <v>860013570__247010008396</v>
          </cell>
          <cell r="J8814">
            <v>5005554</v>
          </cell>
          <cell r="K8814">
            <v>44264</v>
          </cell>
          <cell r="L8814">
            <v>76916</v>
          </cell>
          <cell r="M8814">
            <v>4368</v>
          </cell>
          <cell r="N8814" t="str">
            <v>GLOSA</v>
          </cell>
        </row>
        <row r="8815">
          <cell r="I8815" t="str">
            <v>860013570__269210005880</v>
          </cell>
          <cell r="J8815">
            <v>5005556</v>
          </cell>
          <cell r="K8815">
            <v>44263</v>
          </cell>
          <cell r="L8815">
            <v>29484</v>
          </cell>
          <cell r="M8815">
            <v>392</v>
          </cell>
          <cell r="N8815" t="str">
            <v>GLOSA</v>
          </cell>
        </row>
        <row r="8816">
          <cell r="I8816" t="str">
            <v>860013570__269510019082</v>
          </cell>
          <cell r="J8816">
            <v>5005559</v>
          </cell>
          <cell r="K8816">
            <v>44264</v>
          </cell>
          <cell r="L8816">
            <v>168640</v>
          </cell>
          <cell r="M8816">
            <v>2460</v>
          </cell>
          <cell r="N8816" t="str">
            <v>GLOSA</v>
          </cell>
        </row>
        <row r="8817">
          <cell r="I8817" t="str">
            <v>860013570__269510019096</v>
          </cell>
          <cell r="J8817">
            <v>5005561</v>
          </cell>
          <cell r="K8817">
            <v>44264</v>
          </cell>
          <cell r="L8817">
            <v>10636</v>
          </cell>
          <cell r="M8817">
            <v>168</v>
          </cell>
          <cell r="N8817" t="str">
            <v>GLOSA</v>
          </cell>
        </row>
        <row r="8818">
          <cell r="I8818" t="str">
            <v>860013570__269510019114</v>
          </cell>
          <cell r="J8818">
            <v>5005562</v>
          </cell>
          <cell r="K8818">
            <v>44265</v>
          </cell>
          <cell r="L8818">
            <v>23000</v>
          </cell>
          <cell r="M8818">
            <v>23000</v>
          </cell>
          <cell r="N8818" t="str">
            <v>DEVOLUCION</v>
          </cell>
        </row>
        <row r="8819">
          <cell r="I8819" t="str">
            <v>860013570__246410150940</v>
          </cell>
          <cell r="J8819">
            <v>5005576</v>
          </cell>
          <cell r="K8819">
            <v>44266</v>
          </cell>
          <cell r="L8819">
            <v>264630</v>
          </cell>
          <cell r="M8819">
            <v>58620</v>
          </cell>
          <cell r="N8819" t="str">
            <v>GLOSA</v>
          </cell>
        </row>
        <row r="8820">
          <cell r="I8820" t="str">
            <v>805027289_FEV_17002</v>
          </cell>
          <cell r="J8820">
            <v>5005611</v>
          </cell>
          <cell r="K8820">
            <v>44255</v>
          </cell>
          <cell r="L8820">
            <v>11200</v>
          </cell>
          <cell r="M8820">
            <v>11200</v>
          </cell>
          <cell r="N8820" t="str">
            <v>DEVOLUCION</v>
          </cell>
        </row>
        <row r="8821">
          <cell r="I8821" t="str">
            <v>800030924_FACE_18410</v>
          </cell>
          <cell r="J8821">
            <v>5005707</v>
          </cell>
          <cell r="K8821">
            <v>44251</v>
          </cell>
          <cell r="L8821">
            <v>10800</v>
          </cell>
          <cell r="M8821">
            <v>10800</v>
          </cell>
          <cell r="N8821" t="str">
            <v>DEVOLUCION</v>
          </cell>
        </row>
        <row r="8822">
          <cell r="I8822" t="str">
            <v>800030924_FACE_19008</v>
          </cell>
          <cell r="J8822">
            <v>5005721</v>
          </cell>
          <cell r="K8822">
            <v>44252</v>
          </cell>
          <cell r="L8822">
            <v>43200</v>
          </cell>
          <cell r="M8822">
            <v>43200</v>
          </cell>
          <cell r="N8822" t="str">
            <v>DEVOLUCION</v>
          </cell>
        </row>
        <row r="8823">
          <cell r="I8823" t="str">
            <v>890324177_A_111859977</v>
          </cell>
          <cell r="J8823">
            <v>4997582</v>
          </cell>
          <cell r="K8823">
            <v>44245</v>
          </cell>
          <cell r="L8823">
            <v>524294</v>
          </cell>
          <cell r="M8823">
            <v>524294</v>
          </cell>
          <cell r="N8823" t="str">
            <v>DEVOLUCION</v>
          </cell>
        </row>
        <row r="8824">
          <cell r="I8824" t="str">
            <v>890324177_A_111880167</v>
          </cell>
          <cell r="J8824">
            <v>4997583</v>
          </cell>
          <cell r="K8824">
            <v>44253</v>
          </cell>
          <cell r="L8824">
            <v>86600</v>
          </cell>
          <cell r="M8824">
            <v>86600</v>
          </cell>
          <cell r="N8824" t="str">
            <v>DEVOLUCION</v>
          </cell>
        </row>
        <row r="8825">
          <cell r="I8825" t="str">
            <v>890324177_A_111892830</v>
          </cell>
          <cell r="J8825">
            <v>4997584</v>
          </cell>
          <cell r="K8825">
            <v>44258</v>
          </cell>
          <cell r="L8825">
            <v>19600</v>
          </cell>
          <cell r="M8825">
            <v>19600</v>
          </cell>
          <cell r="N8825" t="str">
            <v>DEVOLUCION</v>
          </cell>
        </row>
        <row r="8826">
          <cell r="I8826" t="str">
            <v>890324177_B_200004285</v>
          </cell>
          <cell r="J8826">
            <v>4997585</v>
          </cell>
          <cell r="K8826">
            <v>44243</v>
          </cell>
          <cell r="L8826">
            <v>929100</v>
          </cell>
          <cell r="M8826">
            <v>929100</v>
          </cell>
          <cell r="N8826" t="str">
            <v>DEVOLUCION</v>
          </cell>
        </row>
        <row r="8827">
          <cell r="I8827" t="str">
            <v>900146012_FE_794</v>
          </cell>
          <cell r="J8827">
            <v>4997580</v>
          </cell>
          <cell r="K8827">
            <v>44188</v>
          </cell>
          <cell r="L8827">
            <v>21860</v>
          </cell>
          <cell r="M8827">
            <v>21860</v>
          </cell>
          <cell r="N8827" t="str">
            <v>DEVOLUCION</v>
          </cell>
        </row>
        <row r="8828">
          <cell r="I8828" t="str">
            <v>805023423_CC_4215879</v>
          </cell>
          <cell r="J8828">
            <v>4990673</v>
          </cell>
          <cell r="K8828">
            <v>44196</v>
          </cell>
          <cell r="L8828">
            <v>281232</v>
          </cell>
          <cell r="M8828">
            <v>281232</v>
          </cell>
          <cell r="N8828" t="str">
            <v>DEVOLUCION</v>
          </cell>
        </row>
        <row r="8829">
          <cell r="I8829" t="str">
            <v>805023423_CC_4216698</v>
          </cell>
          <cell r="J8829">
            <v>4990674</v>
          </cell>
          <cell r="K8829">
            <v>44214</v>
          </cell>
          <cell r="L8829">
            <v>216994</v>
          </cell>
          <cell r="M8829">
            <v>216994</v>
          </cell>
          <cell r="N8829" t="str">
            <v>DEVOLUCION</v>
          </cell>
        </row>
        <row r="8830">
          <cell r="I8830" t="str">
            <v>860013570__246410124517</v>
          </cell>
          <cell r="J8830">
            <v>5006541</v>
          </cell>
          <cell r="K8830">
            <v>44188</v>
          </cell>
          <cell r="L8830">
            <v>385055</v>
          </cell>
          <cell r="M8830">
            <v>385055</v>
          </cell>
          <cell r="N8830" t="str">
            <v>DEVOLUCION</v>
          </cell>
        </row>
        <row r="8831">
          <cell r="I8831" t="str">
            <v>860013570__246410127019</v>
          </cell>
          <cell r="J8831">
            <v>5006542</v>
          </cell>
          <cell r="K8831">
            <v>44195</v>
          </cell>
          <cell r="L8831">
            <v>184745</v>
          </cell>
          <cell r="M8831">
            <v>184745</v>
          </cell>
          <cell r="N8831" t="str">
            <v>DEVOLUCION</v>
          </cell>
        </row>
        <row r="8832">
          <cell r="I8832" t="str">
            <v>860013570__246410140729</v>
          </cell>
          <cell r="J8832">
            <v>5006544</v>
          </cell>
          <cell r="K8832">
            <v>44237</v>
          </cell>
          <cell r="L8832">
            <v>152832</v>
          </cell>
          <cell r="M8832">
            <v>152832</v>
          </cell>
          <cell r="N8832" t="str">
            <v>DEVOLUCION</v>
          </cell>
        </row>
        <row r="8833">
          <cell r="I8833" t="str">
            <v>860013570__246410142158</v>
          </cell>
          <cell r="J8833">
            <v>5006546</v>
          </cell>
          <cell r="K8833">
            <v>44242</v>
          </cell>
          <cell r="L8833">
            <v>406252</v>
          </cell>
          <cell r="M8833">
            <v>406252</v>
          </cell>
          <cell r="N8833" t="str">
            <v>DEVOLUCION</v>
          </cell>
        </row>
        <row r="8834">
          <cell r="I8834" t="str">
            <v>860013570__246410142507</v>
          </cell>
          <cell r="J8834">
            <v>5006547</v>
          </cell>
          <cell r="K8834">
            <v>44242</v>
          </cell>
          <cell r="L8834">
            <v>357150</v>
          </cell>
          <cell r="M8834">
            <v>357150</v>
          </cell>
          <cell r="N8834" t="str">
            <v>DEVOLUCION</v>
          </cell>
        </row>
        <row r="8835">
          <cell r="I8835" t="str">
            <v>860013570__246410142543</v>
          </cell>
          <cell r="J8835">
            <v>5006548</v>
          </cell>
          <cell r="K8835">
            <v>44243</v>
          </cell>
          <cell r="L8835">
            <v>152832</v>
          </cell>
          <cell r="M8835">
            <v>152832</v>
          </cell>
          <cell r="N8835" t="str">
            <v>DEVOLUCION</v>
          </cell>
        </row>
        <row r="8836">
          <cell r="I8836" t="str">
            <v>860013570__246410142592</v>
          </cell>
          <cell r="J8836">
            <v>5006549</v>
          </cell>
          <cell r="K8836">
            <v>44243</v>
          </cell>
          <cell r="L8836">
            <v>29910</v>
          </cell>
          <cell r="M8836">
            <v>29910</v>
          </cell>
          <cell r="N8836" t="str">
            <v>DEVOLUCION</v>
          </cell>
        </row>
        <row r="8837">
          <cell r="I8837" t="str">
            <v>860013570__246410143883</v>
          </cell>
          <cell r="J8837">
            <v>5006552</v>
          </cell>
          <cell r="K8837">
            <v>44246</v>
          </cell>
          <cell r="L8837">
            <v>41400</v>
          </cell>
          <cell r="M8837">
            <v>41400</v>
          </cell>
          <cell r="N8837" t="str">
            <v>DEVOLUCION</v>
          </cell>
        </row>
        <row r="8838">
          <cell r="I8838" t="str">
            <v>860013570__246410143967</v>
          </cell>
          <cell r="J8838">
            <v>5006553</v>
          </cell>
          <cell r="K8838">
            <v>44246</v>
          </cell>
          <cell r="L8838">
            <v>10540</v>
          </cell>
          <cell r="M8838">
            <v>10540</v>
          </cell>
          <cell r="N8838" t="str">
            <v>DEVOLUCION</v>
          </cell>
        </row>
        <row r="8839">
          <cell r="I8839" t="str">
            <v>860013570__246410144039</v>
          </cell>
          <cell r="J8839">
            <v>5006555</v>
          </cell>
          <cell r="K8839">
            <v>44246</v>
          </cell>
          <cell r="L8839">
            <v>123878</v>
          </cell>
          <cell r="M8839">
            <v>123878</v>
          </cell>
          <cell r="N8839" t="str">
            <v>DEVOLUCION</v>
          </cell>
        </row>
        <row r="8840">
          <cell r="I8840" t="str">
            <v>860013570__246410144254</v>
          </cell>
          <cell r="J8840">
            <v>5006557</v>
          </cell>
          <cell r="K8840">
            <v>44247</v>
          </cell>
          <cell r="L8840">
            <v>140448</v>
          </cell>
          <cell r="M8840">
            <v>140448</v>
          </cell>
          <cell r="N8840" t="str">
            <v>DEVOLUCION</v>
          </cell>
        </row>
        <row r="8841">
          <cell r="I8841" t="str">
            <v>860013570__246410144675</v>
          </cell>
          <cell r="J8841">
            <v>5006562</v>
          </cell>
          <cell r="K8841">
            <v>44249</v>
          </cell>
          <cell r="L8841">
            <v>14040</v>
          </cell>
          <cell r="M8841">
            <v>14040</v>
          </cell>
          <cell r="N8841" t="str">
            <v>DEVOLUCION</v>
          </cell>
        </row>
        <row r="8842">
          <cell r="I8842" t="str">
            <v>860013570__246410144711</v>
          </cell>
          <cell r="J8842">
            <v>5006563</v>
          </cell>
          <cell r="K8842">
            <v>44249</v>
          </cell>
          <cell r="L8842">
            <v>195360</v>
          </cell>
          <cell r="M8842">
            <v>195360</v>
          </cell>
          <cell r="N8842" t="str">
            <v>DEVOLUCION</v>
          </cell>
        </row>
        <row r="8843">
          <cell r="I8843" t="str">
            <v>860013570__247010007752</v>
          </cell>
          <cell r="J8843">
            <v>5006565</v>
          </cell>
          <cell r="K8843">
            <v>44237</v>
          </cell>
          <cell r="L8843">
            <v>152832</v>
          </cell>
          <cell r="M8843">
            <v>152832</v>
          </cell>
          <cell r="N8843" t="str">
            <v>DEVOLUCION</v>
          </cell>
        </row>
        <row r="8844">
          <cell r="I8844" t="str">
            <v>860013570__247010007906</v>
          </cell>
          <cell r="J8844">
            <v>5006567</v>
          </cell>
          <cell r="K8844">
            <v>44244</v>
          </cell>
          <cell r="L8844">
            <v>140480</v>
          </cell>
          <cell r="M8844">
            <v>140480</v>
          </cell>
          <cell r="N8844" t="str">
            <v>DEVOLUCION</v>
          </cell>
        </row>
        <row r="8845">
          <cell r="I8845" t="str">
            <v>860013570__269510017159</v>
          </cell>
          <cell r="J8845">
            <v>5006569</v>
          </cell>
          <cell r="K8845">
            <v>44226</v>
          </cell>
          <cell r="L8845">
            <v>413585</v>
          </cell>
          <cell r="M8845">
            <v>413585</v>
          </cell>
          <cell r="N8845" t="str">
            <v>DEVOLUCION</v>
          </cell>
        </row>
        <row r="8846">
          <cell r="I8846" t="str">
            <v>860013570__269510017726</v>
          </cell>
          <cell r="J8846">
            <v>5006570</v>
          </cell>
          <cell r="K8846">
            <v>44238</v>
          </cell>
          <cell r="L8846">
            <v>19500</v>
          </cell>
          <cell r="M8846">
            <v>19500</v>
          </cell>
          <cell r="N8846" t="str">
            <v>DEVOLUCION</v>
          </cell>
        </row>
        <row r="8847">
          <cell r="I8847" t="str">
            <v>860013570__269510018187</v>
          </cell>
          <cell r="J8847">
            <v>5006573</v>
          </cell>
          <cell r="K8847">
            <v>44246</v>
          </cell>
          <cell r="L8847">
            <v>440538</v>
          </cell>
          <cell r="M8847">
            <v>440538</v>
          </cell>
          <cell r="N8847" t="str">
            <v>DEVOLUCION</v>
          </cell>
        </row>
        <row r="8848">
          <cell r="I8848" t="str">
            <v>860013570__269510018217</v>
          </cell>
          <cell r="J8848">
            <v>5006574</v>
          </cell>
          <cell r="K8848">
            <v>44246</v>
          </cell>
          <cell r="L8848">
            <v>311899</v>
          </cell>
          <cell r="M8848">
            <v>311899</v>
          </cell>
          <cell r="N8848" t="str">
            <v>DEVOLUCION</v>
          </cell>
        </row>
        <row r="8849">
          <cell r="I8849" t="str">
            <v>860013570__269510018264</v>
          </cell>
          <cell r="J8849">
            <v>5006576</v>
          </cell>
          <cell r="K8849">
            <v>44249</v>
          </cell>
          <cell r="L8849">
            <v>34500</v>
          </cell>
          <cell r="M8849">
            <v>34500</v>
          </cell>
          <cell r="N8849" t="str">
            <v>DEVOLUCION</v>
          </cell>
        </row>
        <row r="8850">
          <cell r="I8850" t="str">
            <v>860013570__269710026620</v>
          </cell>
          <cell r="J8850">
            <v>5006577</v>
          </cell>
          <cell r="K8850">
            <v>44211</v>
          </cell>
          <cell r="L8850">
            <v>75596</v>
          </cell>
          <cell r="M8850">
            <v>75596</v>
          </cell>
          <cell r="N8850" t="str">
            <v>DEVOLUCION</v>
          </cell>
        </row>
        <row r="8851">
          <cell r="I8851" t="str">
            <v>860013570__269710026823</v>
          </cell>
          <cell r="J8851">
            <v>5006578</v>
          </cell>
          <cell r="K8851">
            <v>44216</v>
          </cell>
          <cell r="L8851">
            <v>37798</v>
          </cell>
          <cell r="M8851">
            <v>37798</v>
          </cell>
          <cell r="N8851" t="str">
            <v>DEVOLUCION</v>
          </cell>
        </row>
        <row r="8852">
          <cell r="I8852" t="str">
            <v>860013570__269710027823</v>
          </cell>
          <cell r="J8852">
            <v>5006579</v>
          </cell>
          <cell r="K8852">
            <v>44230</v>
          </cell>
          <cell r="L8852">
            <v>92931</v>
          </cell>
          <cell r="M8852">
            <v>92931</v>
          </cell>
          <cell r="N8852" t="str">
            <v>DEVOLUCION</v>
          </cell>
        </row>
        <row r="8853">
          <cell r="I8853" t="str">
            <v>860013570__269710028132</v>
          </cell>
          <cell r="J8853">
            <v>5006580</v>
          </cell>
          <cell r="K8853">
            <v>44236</v>
          </cell>
          <cell r="L8853">
            <v>103935</v>
          </cell>
          <cell r="M8853">
            <v>103935</v>
          </cell>
          <cell r="N8853" t="str">
            <v>DEVOLUCION</v>
          </cell>
        </row>
        <row r="8854">
          <cell r="I8854" t="str">
            <v>860013570__269710028209</v>
          </cell>
          <cell r="J8854">
            <v>5006581</v>
          </cell>
          <cell r="K8854">
            <v>44238</v>
          </cell>
          <cell r="L8854">
            <v>92634</v>
          </cell>
          <cell r="M8854">
            <v>92634</v>
          </cell>
          <cell r="N8854" t="str">
            <v>DEVOLUCION</v>
          </cell>
        </row>
        <row r="8855">
          <cell r="I8855" t="str">
            <v>860013570__269710028339</v>
          </cell>
          <cell r="J8855">
            <v>5006582</v>
          </cell>
          <cell r="K8855">
            <v>44239</v>
          </cell>
          <cell r="L8855">
            <v>264323</v>
          </cell>
          <cell r="M8855">
            <v>264323</v>
          </cell>
          <cell r="N8855" t="str">
            <v>DEVOLUCION</v>
          </cell>
        </row>
        <row r="8856">
          <cell r="I8856" t="str">
            <v>860013570__269710028348</v>
          </cell>
          <cell r="J8856">
            <v>5006583</v>
          </cell>
          <cell r="K8856">
            <v>44239</v>
          </cell>
          <cell r="L8856">
            <v>311899</v>
          </cell>
          <cell r="M8856">
            <v>311899</v>
          </cell>
          <cell r="N8856" t="str">
            <v>DEVOLUCION</v>
          </cell>
        </row>
        <row r="8857">
          <cell r="I8857" t="str">
            <v>860013570__269710028369</v>
          </cell>
          <cell r="J8857">
            <v>5006584</v>
          </cell>
          <cell r="K8857">
            <v>44240</v>
          </cell>
          <cell r="L8857">
            <v>226481</v>
          </cell>
          <cell r="M8857">
            <v>226481</v>
          </cell>
          <cell r="N8857" t="str">
            <v>DEVOLUCION</v>
          </cell>
        </row>
        <row r="8858">
          <cell r="I8858" t="str">
            <v>860013570__269710028419</v>
          </cell>
          <cell r="J8858">
            <v>5006585</v>
          </cell>
          <cell r="K8858">
            <v>44242</v>
          </cell>
          <cell r="L8858">
            <v>226481</v>
          </cell>
          <cell r="M8858">
            <v>226481</v>
          </cell>
          <cell r="N8858" t="str">
            <v>DEVOLUCION</v>
          </cell>
        </row>
        <row r="8859">
          <cell r="I8859" t="str">
            <v>860013570__269710028696</v>
          </cell>
          <cell r="J8859">
            <v>5006587</v>
          </cell>
          <cell r="K8859">
            <v>44247</v>
          </cell>
          <cell r="L8859">
            <v>14040</v>
          </cell>
          <cell r="M8859">
            <v>14040</v>
          </cell>
          <cell r="N8859" t="str">
            <v>DEVOLUCION</v>
          </cell>
        </row>
        <row r="8860">
          <cell r="I8860" t="str">
            <v>860013570__269710028734</v>
          </cell>
          <cell r="J8860">
            <v>5006588</v>
          </cell>
          <cell r="K8860">
            <v>44249</v>
          </cell>
          <cell r="L8860">
            <v>151192</v>
          </cell>
          <cell r="M8860">
            <v>151192</v>
          </cell>
          <cell r="N8860" t="str">
            <v>DEVOLUCION</v>
          </cell>
        </row>
        <row r="8861">
          <cell r="I8861" t="str">
            <v>860013570__269710028786</v>
          </cell>
          <cell r="J8861">
            <v>5006590</v>
          </cell>
          <cell r="K8861">
            <v>44249</v>
          </cell>
          <cell r="L8861">
            <v>75596</v>
          </cell>
          <cell r="M8861">
            <v>75596</v>
          </cell>
          <cell r="N8861" t="str">
            <v>DEVOLUCION</v>
          </cell>
        </row>
        <row r="8862">
          <cell r="I8862" t="str">
            <v>860013570__269810004235</v>
          </cell>
          <cell r="J8862">
            <v>5006591</v>
          </cell>
          <cell r="K8862">
            <v>44238</v>
          </cell>
          <cell r="L8862">
            <v>166361</v>
          </cell>
          <cell r="M8862">
            <v>166361</v>
          </cell>
          <cell r="N8862" t="str">
            <v>DEVOLUCION</v>
          </cell>
        </row>
        <row r="8863">
          <cell r="I8863" t="str">
            <v>860013570__246410133953</v>
          </cell>
          <cell r="J8863">
            <v>5006594</v>
          </cell>
          <cell r="K8863">
            <v>44217</v>
          </cell>
          <cell r="L8863">
            <v>65520</v>
          </cell>
          <cell r="M8863">
            <v>65520</v>
          </cell>
          <cell r="N8863" t="str">
            <v>DEVOLUCION</v>
          </cell>
        </row>
        <row r="8864">
          <cell r="I8864" t="str">
            <v>860013570__246410134511</v>
          </cell>
          <cell r="J8864">
            <v>5006595</v>
          </cell>
          <cell r="K8864">
            <v>44218</v>
          </cell>
          <cell r="L8864">
            <v>102840</v>
          </cell>
          <cell r="M8864">
            <v>102840</v>
          </cell>
          <cell r="N8864" t="str">
            <v>DEVOLUCION</v>
          </cell>
        </row>
        <row r="8865">
          <cell r="I8865" t="str">
            <v>860013570__246410135395</v>
          </cell>
          <cell r="J8865">
            <v>5006597</v>
          </cell>
          <cell r="K8865">
            <v>44222</v>
          </cell>
          <cell r="L8865">
            <v>25806</v>
          </cell>
          <cell r="M8865">
            <v>25806</v>
          </cell>
          <cell r="N8865" t="str">
            <v>DEVOLUCION</v>
          </cell>
        </row>
        <row r="8866">
          <cell r="I8866" t="str">
            <v>860013570__246410136102</v>
          </cell>
          <cell r="J8866">
            <v>5006598</v>
          </cell>
          <cell r="K8866">
            <v>44223</v>
          </cell>
          <cell r="L8866">
            <v>16445</v>
          </cell>
          <cell r="M8866">
            <v>16445</v>
          </cell>
          <cell r="N8866" t="str">
            <v>DEVOLUCION</v>
          </cell>
        </row>
        <row r="8867">
          <cell r="I8867" t="str">
            <v>860013570__246410138207</v>
          </cell>
          <cell r="J8867">
            <v>5006599</v>
          </cell>
          <cell r="K8867">
            <v>44229</v>
          </cell>
          <cell r="L8867">
            <v>456291</v>
          </cell>
          <cell r="M8867">
            <v>456291</v>
          </cell>
          <cell r="N8867" t="str">
            <v>DEVOLUCION</v>
          </cell>
        </row>
        <row r="8868">
          <cell r="I8868" t="str">
            <v>805027337_FERO_44004</v>
          </cell>
          <cell r="J8868">
            <v>5193195</v>
          </cell>
          <cell r="K8868">
            <v>44249</v>
          </cell>
          <cell r="L8868">
            <v>36300</v>
          </cell>
          <cell r="M8868">
            <v>36300</v>
          </cell>
          <cell r="N8868" t="str">
            <v>DEVOLUCION</v>
          </cell>
        </row>
        <row r="8869">
          <cell r="I8869" t="str">
            <v>805027337_FERO_44021</v>
          </cell>
          <cell r="J8869">
            <v>5193196</v>
          </cell>
          <cell r="K8869">
            <v>44249</v>
          </cell>
          <cell r="L8869">
            <v>36300</v>
          </cell>
          <cell r="M8869">
            <v>36300</v>
          </cell>
          <cell r="N8869" t="str">
            <v>DEVOLUCION</v>
          </cell>
        </row>
        <row r="8870">
          <cell r="I8870" t="str">
            <v>805027337_FERO_44099</v>
          </cell>
          <cell r="J8870">
            <v>5193197</v>
          </cell>
          <cell r="K8870">
            <v>44249</v>
          </cell>
          <cell r="L8870">
            <v>36300</v>
          </cell>
          <cell r="M8870">
            <v>36300</v>
          </cell>
          <cell r="N8870" t="str">
            <v>DEVOLUCION</v>
          </cell>
        </row>
        <row r="8871">
          <cell r="I8871" t="str">
            <v>805027337_FERO_44130</v>
          </cell>
          <cell r="J8871">
            <v>5193198</v>
          </cell>
          <cell r="K8871">
            <v>44249</v>
          </cell>
          <cell r="L8871">
            <v>36300</v>
          </cell>
          <cell r="M8871">
            <v>36300</v>
          </cell>
          <cell r="N8871" t="str">
            <v>DEVOLUCION</v>
          </cell>
        </row>
        <row r="8872">
          <cell r="I8872" t="str">
            <v>805027337_FERO_44182</v>
          </cell>
          <cell r="J8872">
            <v>5193199</v>
          </cell>
          <cell r="K8872">
            <v>44249</v>
          </cell>
          <cell r="L8872">
            <v>36300</v>
          </cell>
          <cell r="M8872">
            <v>36300</v>
          </cell>
          <cell r="N8872" t="str">
            <v>DEVOLUCION</v>
          </cell>
        </row>
        <row r="8873">
          <cell r="I8873" t="str">
            <v>805027337_FERO_44428</v>
          </cell>
          <cell r="J8873">
            <v>5193200</v>
          </cell>
          <cell r="K8873">
            <v>44250</v>
          </cell>
          <cell r="L8873">
            <v>36300</v>
          </cell>
          <cell r="M8873">
            <v>36300</v>
          </cell>
          <cell r="N8873" t="str">
            <v>DEVOLUCION</v>
          </cell>
        </row>
        <row r="8874">
          <cell r="I8874" t="str">
            <v>805027337_FERO_44828</v>
          </cell>
          <cell r="J8874">
            <v>5193201</v>
          </cell>
          <cell r="K8874">
            <v>44251</v>
          </cell>
          <cell r="L8874">
            <v>36300</v>
          </cell>
          <cell r="M8874">
            <v>36300</v>
          </cell>
          <cell r="N8874" t="str">
            <v>DEVOLUCION</v>
          </cell>
        </row>
        <row r="8875">
          <cell r="I8875" t="str">
            <v>805027337_FERO_45073</v>
          </cell>
          <cell r="J8875">
            <v>5193202</v>
          </cell>
          <cell r="K8875">
            <v>44252</v>
          </cell>
          <cell r="L8875">
            <v>36300</v>
          </cell>
          <cell r="M8875">
            <v>36300</v>
          </cell>
          <cell r="N8875" t="str">
            <v>DEVOLUCION</v>
          </cell>
        </row>
        <row r="8876">
          <cell r="I8876" t="str">
            <v>805027337_FERO_45535</v>
          </cell>
          <cell r="J8876">
            <v>5193203</v>
          </cell>
          <cell r="K8876">
            <v>44252</v>
          </cell>
          <cell r="L8876">
            <v>36300</v>
          </cell>
          <cell r="M8876">
            <v>36300</v>
          </cell>
          <cell r="N8876" t="str">
            <v>DEVOLUCION</v>
          </cell>
        </row>
        <row r="8877">
          <cell r="I8877" t="str">
            <v>805027337_FERO_45842</v>
          </cell>
          <cell r="J8877">
            <v>5193204</v>
          </cell>
          <cell r="K8877">
            <v>44252</v>
          </cell>
          <cell r="L8877">
            <v>36300</v>
          </cell>
          <cell r="M8877">
            <v>36300</v>
          </cell>
          <cell r="N8877" t="str">
            <v>DEVOLUCION</v>
          </cell>
        </row>
        <row r="8878">
          <cell r="I8878" t="str">
            <v>805027337_FERO_45958</v>
          </cell>
          <cell r="J8878">
            <v>5193205</v>
          </cell>
          <cell r="K8878">
            <v>44252</v>
          </cell>
          <cell r="L8878">
            <v>36300</v>
          </cell>
          <cell r="M8878">
            <v>36300</v>
          </cell>
          <cell r="N8878" t="str">
            <v>DEVOLUCION</v>
          </cell>
        </row>
        <row r="8879">
          <cell r="I8879" t="str">
            <v>805027337_FERO_46361</v>
          </cell>
          <cell r="J8879">
            <v>5193206</v>
          </cell>
          <cell r="K8879">
            <v>44253</v>
          </cell>
          <cell r="L8879">
            <v>36300</v>
          </cell>
          <cell r="M8879">
            <v>36300</v>
          </cell>
          <cell r="N8879" t="str">
            <v>DEVOLUCION</v>
          </cell>
        </row>
        <row r="8880">
          <cell r="I8880" t="str">
            <v>805027337_FERO_46369</v>
          </cell>
          <cell r="J8880">
            <v>5193207</v>
          </cell>
          <cell r="K8880">
            <v>44253</v>
          </cell>
          <cell r="L8880">
            <v>36300</v>
          </cell>
          <cell r="M8880">
            <v>36300</v>
          </cell>
          <cell r="N8880" t="str">
            <v>DEVOLUCION</v>
          </cell>
        </row>
        <row r="8881">
          <cell r="I8881" t="str">
            <v>805027337_FERO_46379</v>
          </cell>
          <cell r="J8881">
            <v>5193208</v>
          </cell>
          <cell r="K8881">
            <v>44253</v>
          </cell>
          <cell r="L8881">
            <v>36300</v>
          </cell>
          <cell r="M8881">
            <v>36300</v>
          </cell>
          <cell r="N8881" t="str">
            <v>DEVOLUCION</v>
          </cell>
        </row>
        <row r="8882">
          <cell r="I8882" t="str">
            <v>805027337_FERO_46785</v>
          </cell>
          <cell r="J8882">
            <v>5193209</v>
          </cell>
          <cell r="K8882">
            <v>44253</v>
          </cell>
          <cell r="L8882">
            <v>36300</v>
          </cell>
          <cell r="M8882">
            <v>36300</v>
          </cell>
          <cell r="N8882" t="str">
            <v>DEVOLUCION</v>
          </cell>
        </row>
        <row r="8883">
          <cell r="I8883" t="str">
            <v>805027337_FERO_46914</v>
          </cell>
          <cell r="J8883">
            <v>5193210</v>
          </cell>
          <cell r="K8883">
            <v>44253</v>
          </cell>
          <cell r="L8883">
            <v>36300</v>
          </cell>
          <cell r="M8883">
            <v>36300</v>
          </cell>
          <cell r="N8883" t="str">
            <v>DEVOLUCION</v>
          </cell>
        </row>
        <row r="8884">
          <cell r="I8884" t="str">
            <v>805027337_FERO_46963</v>
          </cell>
          <cell r="J8884">
            <v>5193211</v>
          </cell>
          <cell r="K8884">
            <v>44253</v>
          </cell>
          <cell r="L8884">
            <v>36300</v>
          </cell>
          <cell r="M8884">
            <v>36300</v>
          </cell>
          <cell r="N8884" t="str">
            <v>DEVOLUCION</v>
          </cell>
        </row>
        <row r="8885">
          <cell r="I8885" t="str">
            <v>805027337_FERO_46988</v>
          </cell>
          <cell r="J8885">
            <v>5193212</v>
          </cell>
          <cell r="K8885">
            <v>44253</v>
          </cell>
          <cell r="L8885">
            <v>36300</v>
          </cell>
          <cell r="M8885">
            <v>36300</v>
          </cell>
          <cell r="N8885" t="str">
            <v>DEVOLUCION</v>
          </cell>
        </row>
        <row r="8886">
          <cell r="I8886" t="str">
            <v>805027337_FERO_47020</v>
          </cell>
          <cell r="J8886">
            <v>5193213</v>
          </cell>
          <cell r="K8886">
            <v>44253</v>
          </cell>
          <cell r="L8886">
            <v>36300</v>
          </cell>
          <cell r="M8886">
            <v>36300</v>
          </cell>
          <cell r="N8886" t="str">
            <v>DEVOLUCION</v>
          </cell>
        </row>
        <row r="8887">
          <cell r="I8887" t="str">
            <v>805027337_FERO_47844</v>
          </cell>
          <cell r="J8887">
            <v>5193214</v>
          </cell>
          <cell r="K8887">
            <v>44256</v>
          </cell>
          <cell r="L8887">
            <v>36300</v>
          </cell>
          <cell r="M8887">
            <v>36300</v>
          </cell>
          <cell r="N8887" t="str">
            <v>DEVOLUCION</v>
          </cell>
        </row>
        <row r="8888">
          <cell r="I8888" t="str">
            <v>805027337_FERO_47867</v>
          </cell>
          <cell r="J8888">
            <v>5193215</v>
          </cell>
          <cell r="K8888">
            <v>44256</v>
          </cell>
          <cell r="L8888">
            <v>36300</v>
          </cell>
          <cell r="M8888">
            <v>36300</v>
          </cell>
          <cell r="N8888" t="str">
            <v>DEVOLUCION</v>
          </cell>
        </row>
        <row r="8889">
          <cell r="I8889" t="str">
            <v>805027337_FERO_48417</v>
          </cell>
          <cell r="J8889">
            <v>5193216</v>
          </cell>
          <cell r="K8889">
            <v>44257</v>
          </cell>
          <cell r="L8889">
            <v>36300</v>
          </cell>
          <cell r="M8889">
            <v>36300</v>
          </cell>
          <cell r="N8889" t="str">
            <v>DEVOLUCION</v>
          </cell>
        </row>
        <row r="8890">
          <cell r="I8890" t="str">
            <v>805027337_FERO_48490</v>
          </cell>
          <cell r="J8890">
            <v>5193217</v>
          </cell>
          <cell r="K8890">
            <v>44257</v>
          </cell>
          <cell r="L8890">
            <v>36300</v>
          </cell>
          <cell r="M8890">
            <v>36300</v>
          </cell>
          <cell r="N8890" t="str">
            <v>DEVOLUCION</v>
          </cell>
        </row>
        <row r="8891">
          <cell r="I8891" t="str">
            <v>805027337_FERO_48707</v>
          </cell>
          <cell r="J8891">
            <v>5193218</v>
          </cell>
          <cell r="K8891">
            <v>44257</v>
          </cell>
          <cell r="L8891">
            <v>36300</v>
          </cell>
          <cell r="M8891">
            <v>36300</v>
          </cell>
          <cell r="N8891" t="str">
            <v>DEVOLUCION</v>
          </cell>
        </row>
        <row r="8892">
          <cell r="I8892" t="str">
            <v>805027337_FERO_48717</v>
          </cell>
          <cell r="J8892">
            <v>5193219</v>
          </cell>
          <cell r="K8892">
            <v>44257</v>
          </cell>
          <cell r="L8892">
            <v>36300</v>
          </cell>
          <cell r="M8892">
            <v>36300</v>
          </cell>
          <cell r="N8892" t="str">
            <v>DEVOLUCION</v>
          </cell>
        </row>
        <row r="8893">
          <cell r="I8893" t="str">
            <v>805027337_FERO_48919</v>
          </cell>
          <cell r="J8893">
            <v>5193220</v>
          </cell>
          <cell r="K8893">
            <v>44257</v>
          </cell>
          <cell r="L8893">
            <v>36300</v>
          </cell>
          <cell r="M8893">
            <v>36300</v>
          </cell>
          <cell r="N8893" t="str">
            <v>DEVOLUCION</v>
          </cell>
        </row>
        <row r="8894">
          <cell r="I8894" t="str">
            <v>805027337_FERO_49440</v>
          </cell>
          <cell r="J8894">
            <v>5193221</v>
          </cell>
          <cell r="K8894">
            <v>44258</v>
          </cell>
          <cell r="L8894">
            <v>36300</v>
          </cell>
          <cell r="M8894">
            <v>36300</v>
          </cell>
          <cell r="N8894" t="str">
            <v>DEVOLUCION</v>
          </cell>
        </row>
        <row r="8895">
          <cell r="I8895" t="str">
            <v>805027337_FERO_49449</v>
          </cell>
          <cell r="J8895">
            <v>5193222</v>
          </cell>
          <cell r="K8895">
            <v>44258</v>
          </cell>
          <cell r="L8895">
            <v>36300</v>
          </cell>
          <cell r="M8895">
            <v>36300</v>
          </cell>
          <cell r="N8895" t="str">
            <v>DEVOLUCION</v>
          </cell>
        </row>
        <row r="8896">
          <cell r="I8896" t="str">
            <v>805027337_FERO_49453</v>
          </cell>
          <cell r="J8896">
            <v>5193223</v>
          </cell>
          <cell r="K8896">
            <v>44258</v>
          </cell>
          <cell r="L8896">
            <v>36300</v>
          </cell>
          <cell r="M8896">
            <v>36300</v>
          </cell>
          <cell r="N8896" t="str">
            <v>DEVOLUCION</v>
          </cell>
        </row>
        <row r="8897">
          <cell r="I8897" t="str">
            <v>805027337_FERO_49469</v>
          </cell>
          <cell r="J8897">
            <v>5193224</v>
          </cell>
          <cell r="K8897">
            <v>44258</v>
          </cell>
          <cell r="L8897">
            <v>36300</v>
          </cell>
          <cell r="M8897">
            <v>36300</v>
          </cell>
          <cell r="N8897" t="str">
            <v>DEVOLUCION</v>
          </cell>
        </row>
        <row r="8898">
          <cell r="I8898" t="str">
            <v>805027337_FERO_49473</v>
          </cell>
          <cell r="J8898">
            <v>5193225</v>
          </cell>
          <cell r="K8898">
            <v>44258</v>
          </cell>
          <cell r="L8898">
            <v>36300</v>
          </cell>
          <cell r="M8898">
            <v>36300</v>
          </cell>
          <cell r="N8898" t="str">
            <v>DEVOLUCION</v>
          </cell>
        </row>
        <row r="8899">
          <cell r="I8899" t="str">
            <v>805027337_FERO_51631</v>
          </cell>
          <cell r="J8899">
            <v>5193226</v>
          </cell>
          <cell r="K8899">
            <v>44260</v>
          </cell>
          <cell r="L8899">
            <v>36300</v>
          </cell>
          <cell r="M8899">
            <v>36300</v>
          </cell>
          <cell r="N8899" t="str">
            <v>DEVOLUCION</v>
          </cell>
        </row>
        <row r="8900">
          <cell r="I8900" t="str">
            <v>805027337_FERO_51720</v>
          </cell>
          <cell r="J8900">
            <v>5193227</v>
          </cell>
          <cell r="K8900">
            <v>44260</v>
          </cell>
          <cell r="L8900">
            <v>36300</v>
          </cell>
          <cell r="M8900">
            <v>36300</v>
          </cell>
          <cell r="N8900" t="str">
            <v>DEVOLUCION</v>
          </cell>
        </row>
        <row r="8901">
          <cell r="I8901" t="str">
            <v>805027337_FERO_52377</v>
          </cell>
          <cell r="J8901">
            <v>5193228</v>
          </cell>
          <cell r="K8901">
            <v>44262</v>
          </cell>
          <cell r="L8901">
            <v>42100</v>
          </cell>
          <cell r="M8901">
            <v>42100</v>
          </cell>
          <cell r="N8901" t="str">
            <v>DEVOLUCION</v>
          </cell>
        </row>
        <row r="8902">
          <cell r="I8902" t="str">
            <v>805027337_FERO_52662</v>
          </cell>
          <cell r="J8902">
            <v>5193229</v>
          </cell>
          <cell r="K8902">
            <v>44263</v>
          </cell>
          <cell r="L8902">
            <v>36300</v>
          </cell>
          <cell r="M8902">
            <v>36300</v>
          </cell>
          <cell r="N8902" t="str">
            <v>DEVOLUCION</v>
          </cell>
        </row>
        <row r="8903">
          <cell r="I8903" t="str">
            <v>805027337_FERO_52758</v>
          </cell>
          <cell r="J8903">
            <v>5193230</v>
          </cell>
          <cell r="K8903">
            <v>44263</v>
          </cell>
          <cell r="L8903">
            <v>36300</v>
          </cell>
          <cell r="M8903">
            <v>36300</v>
          </cell>
          <cell r="N8903" t="str">
            <v>DEVOLUCION</v>
          </cell>
        </row>
        <row r="8904">
          <cell r="I8904" t="str">
            <v>805027337_FERO_52808</v>
          </cell>
          <cell r="J8904">
            <v>5193231</v>
          </cell>
          <cell r="K8904">
            <v>44263</v>
          </cell>
          <cell r="L8904">
            <v>36300</v>
          </cell>
          <cell r="M8904">
            <v>36300</v>
          </cell>
          <cell r="N8904" t="str">
            <v>DEVOLUCION</v>
          </cell>
        </row>
        <row r="8905">
          <cell r="I8905" t="str">
            <v>805027337_FERO_52837</v>
          </cell>
          <cell r="J8905">
            <v>5193232</v>
          </cell>
          <cell r="K8905">
            <v>44263</v>
          </cell>
          <cell r="L8905">
            <v>36300</v>
          </cell>
          <cell r="M8905">
            <v>36300</v>
          </cell>
          <cell r="N8905" t="str">
            <v>DEVOLUCION</v>
          </cell>
        </row>
        <row r="8906">
          <cell r="I8906" t="str">
            <v>805027337_FERO_53227</v>
          </cell>
          <cell r="J8906">
            <v>5193233</v>
          </cell>
          <cell r="K8906">
            <v>44264</v>
          </cell>
          <cell r="L8906">
            <v>36300</v>
          </cell>
          <cell r="M8906">
            <v>36300</v>
          </cell>
          <cell r="N8906" t="str">
            <v>DEVOLUCION</v>
          </cell>
        </row>
        <row r="8907">
          <cell r="I8907" t="str">
            <v>805027337_FERO_53621</v>
          </cell>
          <cell r="J8907">
            <v>5193234</v>
          </cell>
          <cell r="K8907">
            <v>44264</v>
          </cell>
          <cell r="L8907">
            <v>36300</v>
          </cell>
          <cell r="M8907">
            <v>36300</v>
          </cell>
          <cell r="N8907" t="str">
            <v>DEVOLUCION</v>
          </cell>
        </row>
        <row r="8908">
          <cell r="I8908" t="str">
            <v>805027337_FERO_54016</v>
          </cell>
          <cell r="J8908">
            <v>5193235</v>
          </cell>
          <cell r="K8908">
            <v>44265</v>
          </cell>
          <cell r="L8908">
            <v>36300</v>
          </cell>
          <cell r="M8908">
            <v>36300</v>
          </cell>
          <cell r="N8908" t="str">
            <v>DEVOLUCION</v>
          </cell>
        </row>
        <row r="8909">
          <cell r="I8909" t="str">
            <v>805027337_FERO_55407</v>
          </cell>
          <cell r="J8909">
            <v>5193236</v>
          </cell>
          <cell r="K8909">
            <v>44267</v>
          </cell>
          <cell r="L8909">
            <v>36300</v>
          </cell>
          <cell r="M8909">
            <v>36300</v>
          </cell>
          <cell r="N8909" t="str">
            <v>DEVOLUCION</v>
          </cell>
        </row>
        <row r="8910">
          <cell r="I8910" t="str">
            <v>805027337_FERO_55534</v>
          </cell>
          <cell r="J8910">
            <v>5193237</v>
          </cell>
          <cell r="K8910">
            <v>44267</v>
          </cell>
          <cell r="L8910">
            <v>36300</v>
          </cell>
          <cell r="M8910">
            <v>36300</v>
          </cell>
          <cell r="N8910" t="str">
            <v>DEVOLUCION</v>
          </cell>
        </row>
        <row r="8911">
          <cell r="I8911" t="str">
            <v>805027337_FERO_55610</v>
          </cell>
          <cell r="J8911">
            <v>5193238</v>
          </cell>
          <cell r="K8911">
            <v>44267</v>
          </cell>
          <cell r="L8911">
            <v>36300</v>
          </cell>
          <cell r="M8911">
            <v>36300</v>
          </cell>
          <cell r="N8911" t="str">
            <v>DEVOLUCION</v>
          </cell>
        </row>
        <row r="8912">
          <cell r="I8912" t="str">
            <v>805027337_FERO_55794</v>
          </cell>
          <cell r="J8912">
            <v>5193239</v>
          </cell>
          <cell r="K8912">
            <v>44267</v>
          </cell>
          <cell r="L8912">
            <v>36300</v>
          </cell>
          <cell r="M8912">
            <v>36300</v>
          </cell>
          <cell r="N8912" t="str">
            <v>DEVOLUCION</v>
          </cell>
        </row>
        <row r="8913">
          <cell r="I8913" t="str">
            <v>805027337_FERO_55799</v>
          </cell>
          <cell r="J8913">
            <v>5193240</v>
          </cell>
          <cell r="K8913">
            <v>44267</v>
          </cell>
          <cell r="L8913">
            <v>36300</v>
          </cell>
          <cell r="M8913">
            <v>36300</v>
          </cell>
          <cell r="N8913" t="str">
            <v>DEVOLUCION</v>
          </cell>
        </row>
        <row r="8914">
          <cell r="I8914" t="str">
            <v>805027337_FERO_55831</v>
          </cell>
          <cell r="J8914">
            <v>5193241</v>
          </cell>
          <cell r="K8914">
            <v>44267</v>
          </cell>
          <cell r="L8914">
            <v>36300</v>
          </cell>
          <cell r="M8914">
            <v>36300</v>
          </cell>
          <cell r="N8914" t="str">
            <v>DEVOLUCION</v>
          </cell>
        </row>
        <row r="8915">
          <cell r="I8915" t="str">
            <v>805027337_FERO_56064</v>
          </cell>
          <cell r="J8915">
            <v>5193242</v>
          </cell>
          <cell r="K8915">
            <v>44268</v>
          </cell>
          <cell r="L8915">
            <v>36300</v>
          </cell>
          <cell r="M8915">
            <v>36300</v>
          </cell>
          <cell r="N8915" t="str">
            <v>DEVOLUCION</v>
          </cell>
        </row>
        <row r="8916">
          <cell r="I8916" t="str">
            <v>805027337_FERO_57286</v>
          </cell>
          <cell r="J8916">
            <v>5193243</v>
          </cell>
          <cell r="K8916">
            <v>44270</v>
          </cell>
          <cell r="L8916">
            <v>36300</v>
          </cell>
          <cell r="M8916">
            <v>36300</v>
          </cell>
          <cell r="N8916" t="str">
            <v>DEVOLUCION</v>
          </cell>
        </row>
        <row r="8917">
          <cell r="I8917" t="str">
            <v>805027337_FERO_57308</v>
          </cell>
          <cell r="J8917">
            <v>5193244</v>
          </cell>
          <cell r="K8917">
            <v>44270</v>
          </cell>
          <cell r="L8917">
            <v>36300</v>
          </cell>
          <cell r="M8917">
            <v>36300</v>
          </cell>
          <cell r="N8917" t="str">
            <v>DEVOLUCION</v>
          </cell>
        </row>
        <row r="8918">
          <cell r="I8918" t="str">
            <v>805027337_FERO_57340</v>
          </cell>
          <cell r="J8918">
            <v>5193245</v>
          </cell>
          <cell r="K8918">
            <v>44270</v>
          </cell>
          <cell r="L8918">
            <v>36300</v>
          </cell>
          <cell r="M8918">
            <v>36300</v>
          </cell>
          <cell r="N8918" t="str">
            <v>DEVOLUCION</v>
          </cell>
        </row>
        <row r="8919">
          <cell r="I8919" t="str">
            <v>805027337_FERO_57487</v>
          </cell>
          <cell r="J8919">
            <v>5193246</v>
          </cell>
          <cell r="K8919">
            <v>44270</v>
          </cell>
          <cell r="L8919">
            <v>36300</v>
          </cell>
          <cell r="M8919">
            <v>36300</v>
          </cell>
          <cell r="N8919" t="str">
            <v>DEVOLUCION</v>
          </cell>
        </row>
        <row r="8920">
          <cell r="I8920" t="str">
            <v>805027337_FERO_58163</v>
          </cell>
          <cell r="J8920">
            <v>5193247</v>
          </cell>
          <cell r="K8920">
            <v>44271</v>
          </cell>
          <cell r="L8920">
            <v>36300</v>
          </cell>
          <cell r="M8920">
            <v>36300</v>
          </cell>
          <cell r="N8920" t="str">
            <v>DEVOLUCION</v>
          </cell>
        </row>
        <row r="8921">
          <cell r="I8921" t="str">
            <v>805027337_FERO_58225</v>
          </cell>
          <cell r="J8921">
            <v>5193248</v>
          </cell>
          <cell r="K8921">
            <v>44271</v>
          </cell>
          <cell r="L8921">
            <v>36300</v>
          </cell>
          <cell r="M8921">
            <v>36300</v>
          </cell>
          <cell r="N8921" t="str">
            <v>DEVOLUCION</v>
          </cell>
        </row>
        <row r="8922">
          <cell r="I8922" t="str">
            <v>860013570__269510012322</v>
          </cell>
          <cell r="J8922">
            <v>4653197</v>
          </cell>
          <cell r="K8922">
            <v>44124</v>
          </cell>
          <cell r="L8922">
            <v>11739</v>
          </cell>
          <cell r="M8922">
            <v>419</v>
          </cell>
          <cell r="N8922" t="str">
            <v>GLOSA</v>
          </cell>
        </row>
        <row r="8923">
          <cell r="I8923" t="str">
            <v>860013570__269710020328</v>
          </cell>
          <cell r="J8923">
            <v>4653209</v>
          </cell>
          <cell r="K8923">
            <v>44109</v>
          </cell>
          <cell r="L8923">
            <v>95332</v>
          </cell>
          <cell r="M8923">
            <v>15216</v>
          </cell>
          <cell r="N8923" t="str">
            <v>GLOSA</v>
          </cell>
        </row>
        <row r="8924">
          <cell r="I8924" t="str">
            <v>860013570__269710020348</v>
          </cell>
          <cell r="J8924">
            <v>4653211</v>
          </cell>
          <cell r="K8924">
            <v>44109</v>
          </cell>
          <cell r="L8924">
            <v>95332</v>
          </cell>
          <cell r="M8924">
            <v>15216</v>
          </cell>
          <cell r="N8924" t="str">
            <v>GLOSA</v>
          </cell>
        </row>
        <row r="8925">
          <cell r="I8925" t="str">
            <v>860013570__269710020499</v>
          </cell>
          <cell r="J8925">
            <v>4653213</v>
          </cell>
          <cell r="K8925">
            <v>44111</v>
          </cell>
          <cell r="L8925">
            <v>142998</v>
          </cell>
          <cell r="M8925">
            <v>22824</v>
          </cell>
          <cell r="N8925" t="str">
            <v>GLOSA</v>
          </cell>
        </row>
        <row r="8926">
          <cell r="I8926" t="str">
            <v>860013570__269710020507</v>
          </cell>
          <cell r="J8926">
            <v>4653215</v>
          </cell>
          <cell r="K8926">
            <v>44111</v>
          </cell>
          <cell r="L8926">
            <v>95332</v>
          </cell>
          <cell r="M8926">
            <v>15216</v>
          </cell>
          <cell r="N8926" t="str">
            <v>GLOSA</v>
          </cell>
        </row>
        <row r="8927">
          <cell r="I8927" t="str">
            <v>860013570__269710009659</v>
          </cell>
          <cell r="J8927">
            <v>4470733</v>
          </cell>
          <cell r="K8927">
            <v>43949</v>
          </cell>
          <cell r="L8927">
            <v>46000</v>
          </cell>
          <cell r="M8927">
            <v>21600</v>
          </cell>
          <cell r="N8927" t="str">
            <v>GLOSA</v>
          </cell>
        </row>
        <row r="8928">
          <cell r="I8928" t="str">
            <v>860013570__269710009789</v>
          </cell>
          <cell r="J8928">
            <v>4470735</v>
          </cell>
          <cell r="K8928">
            <v>43950</v>
          </cell>
          <cell r="L8928">
            <v>11500</v>
          </cell>
          <cell r="M8928">
            <v>5400</v>
          </cell>
          <cell r="N8928" t="str">
            <v>GLOSA</v>
          </cell>
        </row>
        <row r="8929">
          <cell r="I8929" t="str">
            <v>860013570__246410045022</v>
          </cell>
          <cell r="J8929">
            <v>4470737</v>
          </cell>
          <cell r="K8929">
            <v>43941</v>
          </cell>
          <cell r="L8929">
            <v>444656</v>
          </cell>
          <cell r="M8929">
            <v>62310</v>
          </cell>
          <cell r="N8929" t="str">
            <v>GLOSA</v>
          </cell>
        </row>
        <row r="8930">
          <cell r="I8930" t="str">
            <v>860013570__269710020574</v>
          </cell>
          <cell r="J8930">
            <v>4653217</v>
          </cell>
          <cell r="K8930">
            <v>44112</v>
          </cell>
          <cell r="L8930">
            <v>95332</v>
          </cell>
          <cell r="M8930">
            <v>15216</v>
          </cell>
          <cell r="N8930" t="str">
            <v>GLOSA</v>
          </cell>
        </row>
        <row r="8931">
          <cell r="I8931" t="str">
            <v>860013570__269710020589</v>
          </cell>
          <cell r="J8931">
            <v>4653219</v>
          </cell>
          <cell r="K8931">
            <v>44112</v>
          </cell>
          <cell r="L8931">
            <v>95332</v>
          </cell>
          <cell r="M8931">
            <v>15216</v>
          </cell>
          <cell r="N8931" t="str">
            <v>GLOSA</v>
          </cell>
        </row>
        <row r="8932">
          <cell r="I8932" t="str">
            <v>860013570__269710020652</v>
          </cell>
          <cell r="J8932">
            <v>4653221</v>
          </cell>
          <cell r="K8932">
            <v>44113</v>
          </cell>
          <cell r="L8932">
            <v>142998</v>
          </cell>
          <cell r="M8932">
            <v>22824</v>
          </cell>
          <cell r="N8932" t="str">
            <v>GLOSA</v>
          </cell>
        </row>
        <row r="8933">
          <cell r="I8933" t="str">
            <v>860013570__269710020659</v>
          </cell>
          <cell r="J8933">
            <v>4653223</v>
          </cell>
          <cell r="K8933">
            <v>44113</v>
          </cell>
          <cell r="L8933">
            <v>84369</v>
          </cell>
          <cell r="M8933">
            <v>15216</v>
          </cell>
          <cell r="N8933" t="str">
            <v>GLOSA</v>
          </cell>
        </row>
        <row r="8934">
          <cell r="I8934" t="str">
            <v>860013570__269710020707</v>
          </cell>
          <cell r="J8934">
            <v>4653225</v>
          </cell>
          <cell r="K8934">
            <v>44114</v>
          </cell>
          <cell r="L8934">
            <v>95332</v>
          </cell>
          <cell r="M8934">
            <v>15216</v>
          </cell>
          <cell r="N8934" t="str">
            <v>GLOSA</v>
          </cell>
        </row>
        <row r="8935">
          <cell r="I8935" t="str">
            <v>860013570__269710020759</v>
          </cell>
          <cell r="J8935">
            <v>4653227</v>
          </cell>
          <cell r="K8935">
            <v>44117</v>
          </cell>
          <cell r="L8935">
            <v>95332</v>
          </cell>
          <cell r="M8935">
            <v>15216</v>
          </cell>
          <cell r="N8935" t="str">
            <v>GLOSA</v>
          </cell>
        </row>
        <row r="8936">
          <cell r="I8936" t="str">
            <v>860013570__269710020763</v>
          </cell>
          <cell r="J8936">
            <v>4653229</v>
          </cell>
          <cell r="K8936">
            <v>44117</v>
          </cell>
          <cell r="L8936">
            <v>95332</v>
          </cell>
          <cell r="M8936">
            <v>15216</v>
          </cell>
          <cell r="N8936" t="str">
            <v>GLOSA</v>
          </cell>
        </row>
        <row r="8937">
          <cell r="I8937" t="str">
            <v>860013570__269710020806</v>
          </cell>
          <cell r="J8937">
            <v>4653231</v>
          </cell>
          <cell r="K8937">
            <v>44117</v>
          </cell>
          <cell r="L8937">
            <v>95332</v>
          </cell>
          <cell r="M8937">
            <v>15216</v>
          </cell>
          <cell r="N8937" t="str">
            <v>GLOSA</v>
          </cell>
        </row>
        <row r="8938">
          <cell r="I8938" t="str">
            <v>860013570__269710020820</v>
          </cell>
          <cell r="J8938">
            <v>4653233</v>
          </cell>
          <cell r="K8938">
            <v>44118</v>
          </cell>
          <cell r="L8938">
            <v>95332</v>
          </cell>
          <cell r="M8938">
            <v>15216</v>
          </cell>
          <cell r="N8938" t="str">
            <v>GLOSA</v>
          </cell>
        </row>
        <row r="8939">
          <cell r="I8939" t="str">
            <v>860013570__269710020825</v>
          </cell>
          <cell r="J8939">
            <v>4653234</v>
          </cell>
          <cell r="K8939">
            <v>44118</v>
          </cell>
          <cell r="L8939">
            <v>73406</v>
          </cell>
          <cell r="M8939">
            <v>73406</v>
          </cell>
          <cell r="N8939" t="str">
            <v>DEVOLUCION</v>
          </cell>
        </row>
        <row r="8940">
          <cell r="I8940" t="str">
            <v>860013570__269710020845</v>
          </cell>
          <cell r="J8940">
            <v>4653236</v>
          </cell>
          <cell r="K8940">
            <v>44118</v>
          </cell>
          <cell r="L8940">
            <v>119165</v>
          </cell>
          <cell r="M8940">
            <v>19020</v>
          </cell>
          <cell r="N8940" t="str">
            <v>GLOSA</v>
          </cell>
        </row>
        <row r="8941">
          <cell r="I8941" t="str">
            <v>860013570__269710020860</v>
          </cell>
          <cell r="J8941">
            <v>4653238</v>
          </cell>
          <cell r="K8941">
            <v>44118</v>
          </cell>
          <cell r="L8941">
            <v>95332</v>
          </cell>
          <cell r="M8941">
            <v>15216</v>
          </cell>
          <cell r="N8941" t="str">
            <v>GLOSA</v>
          </cell>
        </row>
        <row r="8942">
          <cell r="I8942" t="str">
            <v>860013570__269710020910</v>
          </cell>
          <cell r="J8942">
            <v>4653240</v>
          </cell>
          <cell r="K8942">
            <v>44119</v>
          </cell>
          <cell r="L8942">
            <v>95332</v>
          </cell>
          <cell r="M8942">
            <v>15216</v>
          </cell>
          <cell r="N8942" t="str">
            <v>GLOSA</v>
          </cell>
        </row>
        <row r="8943">
          <cell r="I8943" t="str">
            <v>860013570__269710020941</v>
          </cell>
          <cell r="J8943">
            <v>4653242</v>
          </cell>
          <cell r="K8943">
            <v>44120</v>
          </cell>
          <cell r="L8943">
            <v>95332</v>
          </cell>
          <cell r="M8943">
            <v>15216</v>
          </cell>
          <cell r="N8943" t="str">
            <v>GLOSA</v>
          </cell>
        </row>
        <row r="8944">
          <cell r="I8944" t="str">
            <v>860013570__269710021233</v>
          </cell>
          <cell r="J8944">
            <v>4653246</v>
          </cell>
          <cell r="K8944">
            <v>44126</v>
          </cell>
          <cell r="L8944">
            <v>304260</v>
          </cell>
          <cell r="M8944">
            <v>3400</v>
          </cell>
          <cell r="N8944" t="str">
            <v>GLOSA</v>
          </cell>
        </row>
        <row r="8945">
          <cell r="I8945" t="str">
            <v>860013570__269710021317</v>
          </cell>
          <cell r="J8945">
            <v>4653251</v>
          </cell>
          <cell r="K8945">
            <v>44127</v>
          </cell>
          <cell r="L8945">
            <v>12323</v>
          </cell>
          <cell r="M8945">
            <v>4170</v>
          </cell>
          <cell r="N8945" t="str">
            <v>GLOSA</v>
          </cell>
        </row>
        <row r="8946">
          <cell r="I8946" t="str">
            <v>860013570__246410105054</v>
          </cell>
          <cell r="J8946">
            <v>4653260</v>
          </cell>
          <cell r="K8946">
            <v>44132</v>
          </cell>
          <cell r="L8946">
            <v>299165</v>
          </cell>
          <cell r="M8946">
            <v>98400</v>
          </cell>
          <cell r="N8946" t="str">
            <v>GLOSA</v>
          </cell>
        </row>
        <row r="8947">
          <cell r="I8947" t="str">
            <v>860013570__246410105090</v>
          </cell>
          <cell r="J8947">
            <v>4653262</v>
          </cell>
          <cell r="K8947">
            <v>44132</v>
          </cell>
          <cell r="L8947">
            <v>9480</v>
          </cell>
          <cell r="M8947">
            <v>540</v>
          </cell>
          <cell r="N8947" t="str">
            <v>GLOSA</v>
          </cell>
        </row>
        <row r="8948">
          <cell r="I8948" t="str">
            <v>860013570__269710021435</v>
          </cell>
          <cell r="J8948">
            <v>4653269</v>
          </cell>
          <cell r="K8948">
            <v>44130</v>
          </cell>
          <cell r="L8948">
            <v>41265</v>
          </cell>
          <cell r="M8948">
            <v>3400</v>
          </cell>
          <cell r="N8948" t="str">
            <v>GLOSA</v>
          </cell>
        </row>
        <row r="8949">
          <cell r="I8949" t="str">
            <v>860013570__269710021473</v>
          </cell>
          <cell r="J8949">
            <v>4653271</v>
          </cell>
          <cell r="K8949">
            <v>44130</v>
          </cell>
          <cell r="L8949">
            <v>161645</v>
          </cell>
          <cell r="M8949">
            <v>3400</v>
          </cell>
          <cell r="N8949" t="str">
            <v>GLOSA</v>
          </cell>
        </row>
        <row r="8950">
          <cell r="I8950" t="str">
            <v>860013570__26993645</v>
          </cell>
          <cell r="J8950">
            <v>4653276</v>
          </cell>
          <cell r="K8950">
            <v>43767</v>
          </cell>
          <cell r="L8950">
            <v>7027980</v>
          </cell>
          <cell r="M8950">
            <v>7027980</v>
          </cell>
          <cell r="N8950" t="str">
            <v>DEVOLUCION</v>
          </cell>
        </row>
        <row r="8951">
          <cell r="I8951" t="str">
            <v>860013570__246410011801</v>
          </cell>
          <cell r="J8951">
            <v>4653278</v>
          </cell>
          <cell r="K8951">
            <v>43850</v>
          </cell>
          <cell r="L8951">
            <v>15352780</v>
          </cell>
          <cell r="M8951">
            <v>7678090</v>
          </cell>
          <cell r="N8951" t="str">
            <v>GLOSA</v>
          </cell>
        </row>
        <row r="8952">
          <cell r="I8952" t="str">
            <v>860013570__246410030609</v>
          </cell>
          <cell r="J8952">
            <v>4499046</v>
          </cell>
          <cell r="K8952">
            <v>43896</v>
          </cell>
          <cell r="L8952">
            <v>63112</v>
          </cell>
          <cell r="M8952">
            <v>63112</v>
          </cell>
          <cell r="N8952" t="str">
            <v>DEVOLUCION</v>
          </cell>
        </row>
        <row r="8953">
          <cell r="I8953" t="str">
            <v>860013570__246410017095</v>
          </cell>
          <cell r="J8953">
            <v>4653279</v>
          </cell>
          <cell r="K8953">
            <v>43864</v>
          </cell>
          <cell r="L8953">
            <v>1111366</v>
          </cell>
          <cell r="M8953">
            <v>1111366</v>
          </cell>
          <cell r="N8953" t="str">
            <v>DEVOLUCION</v>
          </cell>
        </row>
        <row r="8954">
          <cell r="I8954" t="str">
            <v>860013570__246410022377</v>
          </cell>
          <cell r="J8954">
            <v>4653280</v>
          </cell>
          <cell r="K8954">
            <v>43878</v>
          </cell>
          <cell r="L8954">
            <v>519930</v>
          </cell>
          <cell r="M8954">
            <v>519930</v>
          </cell>
          <cell r="N8954" t="str">
            <v>DEVOLUCION</v>
          </cell>
        </row>
        <row r="8955">
          <cell r="I8955" t="str">
            <v>860013570__246410105704</v>
          </cell>
          <cell r="J8955">
            <v>4653285</v>
          </cell>
          <cell r="K8955">
            <v>44134</v>
          </cell>
          <cell r="L8955">
            <v>243049</v>
          </cell>
          <cell r="M8955">
            <v>243049</v>
          </cell>
          <cell r="N8955" t="str">
            <v>DEVOLUCION</v>
          </cell>
        </row>
        <row r="8956">
          <cell r="I8956" t="str">
            <v>860013570__246410030624</v>
          </cell>
          <cell r="J8956">
            <v>4499047</v>
          </cell>
          <cell r="K8956">
            <v>43896</v>
          </cell>
          <cell r="L8956">
            <v>67648</v>
          </cell>
          <cell r="M8956">
            <v>67648</v>
          </cell>
          <cell r="N8956" t="str">
            <v>DEVOLUCION</v>
          </cell>
        </row>
        <row r="8957">
          <cell r="I8957" t="str">
            <v>860013570__246410030825</v>
          </cell>
          <cell r="J8957">
            <v>4499053</v>
          </cell>
          <cell r="K8957">
            <v>43896</v>
          </cell>
          <cell r="L8957">
            <v>73248</v>
          </cell>
          <cell r="M8957">
            <v>73248</v>
          </cell>
          <cell r="N8957" t="str">
            <v>DEVOLUCION</v>
          </cell>
        </row>
        <row r="8958">
          <cell r="I8958" t="str">
            <v>860013570__246410106110</v>
          </cell>
          <cell r="J8958">
            <v>4653288</v>
          </cell>
          <cell r="K8958">
            <v>44134</v>
          </cell>
          <cell r="L8958">
            <v>34848</v>
          </cell>
          <cell r="M8958">
            <v>5808</v>
          </cell>
          <cell r="N8958" t="str">
            <v>GLOSA</v>
          </cell>
        </row>
        <row r="8959">
          <cell r="I8959" t="str">
            <v>860013570__246410088656</v>
          </cell>
          <cell r="J8959">
            <v>4649187</v>
          </cell>
          <cell r="K8959">
            <v>44085</v>
          </cell>
          <cell r="L8959">
            <v>1491600</v>
          </cell>
          <cell r="M8959">
            <v>1491600</v>
          </cell>
          <cell r="N8959" t="str">
            <v>DEVOLUCION</v>
          </cell>
        </row>
        <row r="8960">
          <cell r="I8960" t="str">
            <v>860013570__246410088662</v>
          </cell>
          <cell r="J8960">
            <v>4649188</v>
          </cell>
          <cell r="K8960">
            <v>44085</v>
          </cell>
          <cell r="L8960">
            <v>142992</v>
          </cell>
          <cell r="M8960">
            <v>142992</v>
          </cell>
          <cell r="N8960" t="str">
            <v>DEVOLUCION</v>
          </cell>
        </row>
        <row r="8961">
          <cell r="I8961" t="str">
            <v>860013570__246410088670</v>
          </cell>
          <cell r="J8961">
            <v>4649189</v>
          </cell>
          <cell r="K8961">
            <v>44085</v>
          </cell>
          <cell r="L8961">
            <v>18702</v>
          </cell>
          <cell r="M8961">
            <v>18702</v>
          </cell>
          <cell r="N8961" t="str">
            <v>DEVOLUCION</v>
          </cell>
        </row>
        <row r="8962">
          <cell r="I8962" t="str">
            <v>860013570__246410088671</v>
          </cell>
          <cell r="J8962">
            <v>4649190</v>
          </cell>
          <cell r="K8962">
            <v>44085</v>
          </cell>
          <cell r="L8962">
            <v>902330</v>
          </cell>
          <cell r="M8962">
            <v>902330</v>
          </cell>
          <cell r="N8962" t="str">
            <v>DEVOLUCION</v>
          </cell>
        </row>
        <row r="8963">
          <cell r="I8963" t="str">
            <v>860013570__246410093589</v>
          </cell>
          <cell r="J8963">
            <v>4649191</v>
          </cell>
          <cell r="K8963">
            <v>44099</v>
          </cell>
          <cell r="L8963">
            <v>36564</v>
          </cell>
          <cell r="M8963">
            <v>36564</v>
          </cell>
          <cell r="N8963" t="str">
            <v>DEVOLUCION</v>
          </cell>
        </row>
        <row r="8964">
          <cell r="I8964" t="str">
            <v>860013570__246410093593</v>
          </cell>
          <cell r="J8964">
            <v>4649192</v>
          </cell>
          <cell r="K8964">
            <v>44099</v>
          </cell>
          <cell r="L8964">
            <v>991655</v>
          </cell>
          <cell r="M8964">
            <v>991655</v>
          </cell>
          <cell r="N8964" t="str">
            <v>DEVOLUCION</v>
          </cell>
        </row>
        <row r="8965">
          <cell r="I8965" t="str">
            <v>860013570__247010004869</v>
          </cell>
          <cell r="J8965">
            <v>4649194</v>
          </cell>
          <cell r="K8965">
            <v>44081</v>
          </cell>
          <cell r="L8965">
            <v>280800</v>
          </cell>
          <cell r="M8965">
            <v>280800</v>
          </cell>
          <cell r="N8965" t="str">
            <v>DEVOLUCION</v>
          </cell>
        </row>
        <row r="8966">
          <cell r="I8966" t="str">
            <v>860013570__247010004870</v>
          </cell>
          <cell r="J8966">
            <v>4649195</v>
          </cell>
          <cell r="K8966">
            <v>44081</v>
          </cell>
          <cell r="L8966">
            <v>122970</v>
          </cell>
          <cell r="M8966">
            <v>122970</v>
          </cell>
          <cell r="N8966" t="str">
            <v>DEVOLUCION</v>
          </cell>
        </row>
        <row r="8967">
          <cell r="I8967" t="str">
            <v>860013570__247010004872</v>
          </cell>
          <cell r="J8967">
            <v>4649196</v>
          </cell>
          <cell r="K8967">
            <v>44081</v>
          </cell>
          <cell r="L8967">
            <v>22184</v>
          </cell>
          <cell r="M8967">
            <v>22184</v>
          </cell>
          <cell r="N8967" t="str">
            <v>DEVOLUCION</v>
          </cell>
        </row>
        <row r="8968">
          <cell r="I8968" t="str">
            <v>860013570__247010004878</v>
          </cell>
          <cell r="J8968">
            <v>4649197</v>
          </cell>
          <cell r="K8968">
            <v>44081</v>
          </cell>
          <cell r="L8968">
            <v>22184</v>
          </cell>
          <cell r="M8968">
            <v>22184</v>
          </cell>
          <cell r="N8968" t="str">
            <v>DEVOLUCION</v>
          </cell>
        </row>
        <row r="8969">
          <cell r="I8969" t="str">
            <v>860013570__247010004987</v>
          </cell>
          <cell r="J8969">
            <v>4649198</v>
          </cell>
          <cell r="K8969">
            <v>44086</v>
          </cell>
          <cell r="L8969">
            <v>47460</v>
          </cell>
          <cell r="M8969">
            <v>47460</v>
          </cell>
          <cell r="N8969" t="str">
            <v>DEVOLUCION</v>
          </cell>
        </row>
        <row r="8970">
          <cell r="I8970" t="str">
            <v>860013570__269510010525</v>
          </cell>
          <cell r="J8970">
            <v>4649199</v>
          </cell>
          <cell r="K8970">
            <v>44081</v>
          </cell>
          <cell r="L8970">
            <v>124800</v>
          </cell>
          <cell r="M8970">
            <v>124800</v>
          </cell>
          <cell r="N8970" t="str">
            <v>DEVOLUCION</v>
          </cell>
        </row>
        <row r="8971">
          <cell r="I8971" t="str">
            <v>860013570__269510010527</v>
          </cell>
          <cell r="J8971">
            <v>4649200</v>
          </cell>
          <cell r="K8971">
            <v>44081</v>
          </cell>
          <cell r="L8971">
            <v>2256420</v>
          </cell>
          <cell r="M8971">
            <v>2256420</v>
          </cell>
          <cell r="N8971" t="str">
            <v>DEVOLUCION</v>
          </cell>
        </row>
        <row r="8972">
          <cell r="I8972" t="str">
            <v>860013570__269510010528</v>
          </cell>
          <cell r="J8972">
            <v>4649201</v>
          </cell>
          <cell r="K8972">
            <v>44081</v>
          </cell>
          <cell r="L8972">
            <v>19470</v>
          </cell>
          <cell r="M8972">
            <v>19470</v>
          </cell>
          <cell r="N8972" t="str">
            <v>DEVOLUCION</v>
          </cell>
        </row>
        <row r="8973">
          <cell r="I8973" t="str">
            <v>860013570__269510010529</v>
          </cell>
          <cell r="J8973">
            <v>4649202</v>
          </cell>
          <cell r="K8973">
            <v>44081</v>
          </cell>
          <cell r="L8973">
            <v>7001</v>
          </cell>
          <cell r="M8973">
            <v>7001</v>
          </cell>
          <cell r="N8973" t="str">
            <v>DEVOLUCION</v>
          </cell>
        </row>
        <row r="8974">
          <cell r="I8974" t="str">
            <v>860013570__269510010530</v>
          </cell>
          <cell r="J8974">
            <v>4649203</v>
          </cell>
          <cell r="K8974">
            <v>44081</v>
          </cell>
          <cell r="L8974">
            <v>12720</v>
          </cell>
          <cell r="M8974">
            <v>12720</v>
          </cell>
          <cell r="N8974" t="str">
            <v>DEVOLUCION</v>
          </cell>
        </row>
        <row r="8975">
          <cell r="I8975" t="str">
            <v>860013570__246410106540</v>
          </cell>
          <cell r="J8975">
            <v>4653290</v>
          </cell>
          <cell r="K8975">
            <v>44138</v>
          </cell>
          <cell r="L8975">
            <v>15770</v>
          </cell>
          <cell r="M8975">
            <v>240</v>
          </cell>
          <cell r="N8975" t="str">
            <v>GLOSA</v>
          </cell>
        </row>
        <row r="8976">
          <cell r="I8976" t="str">
            <v>860013570__246410107152</v>
          </cell>
          <cell r="J8976">
            <v>4653300</v>
          </cell>
          <cell r="K8976">
            <v>44139</v>
          </cell>
          <cell r="L8976">
            <v>172952</v>
          </cell>
          <cell r="M8976">
            <v>100496</v>
          </cell>
          <cell r="N8976" t="str">
            <v>GLOSA</v>
          </cell>
        </row>
        <row r="8977">
          <cell r="I8977" t="str">
            <v>860013570__246410107956</v>
          </cell>
          <cell r="J8977">
            <v>4653308</v>
          </cell>
          <cell r="K8977">
            <v>44141</v>
          </cell>
          <cell r="L8977">
            <v>117240</v>
          </cell>
          <cell r="M8977">
            <v>16680</v>
          </cell>
          <cell r="N8977" t="str">
            <v>GLOSA</v>
          </cell>
        </row>
        <row r="8978">
          <cell r="I8978" t="str">
            <v>860013570__246410139342</v>
          </cell>
          <cell r="J8978">
            <v>5006600</v>
          </cell>
          <cell r="K8978">
            <v>44232</v>
          </cell>
          <cell r="L8978">
            <v>125430</v>
          </cell>
          <cell r="M8978">
            <v>125430</v>
          </cell>
          <cell r="N8978" t="str">
            <v>DEVOLUCION</v>
          </cell>
        </row>
        <row r="8979">
          <cell r="I8979" t="str">
            <v>860013570__246410140944</v>
          </cell>
          <cell r="J8979">
            <v>5006601</v>
          </cell>
          <cell r="K8979">
            <v>44237</v>
          </cell>
          <cell r="L8979">
            <v>10350</v>
          </cell>
          <cell r="M8979">
            <v>10350</v>
          </cell>
          <cell r="N8979" t="str">
            <v>DEVOLUCION</v>
          </cell>
        </row>
        <row r="8980">
          <cell r="I8980" t="str">
            <v>860013570__246410143223</v>
          </cell>
          <cell r="J8980">
            <v>5006603</v>
          </cell>
          <cell r="K8980">
            <v>44244</v>
          </cell>
          <cell r="L8980">
            <v>37900</v>
          </cell>
          <cell r="M8980">
            <v>37900</v>
          </cell>
          <cell r="N8980" t="str">
            <v>DEVOLUCION</v>
          </cell>
        </row>
        <row r="8981">
          <cell r="I8981" t="str">
            <v>860013570__246410144902</v>
          </cell>
          <cell r="J8981">
            <v>5006605</v>
          </cell>
          <cell r="K8981">
            <v>44249</v>
          </cell>
          <cell r="L8981">
            <v>4200</v>
          </cell>
          <cell r="M8981">
            <v>4200</v>
          </cell>
          <cell r="N8981" t="str">
            <v>DEVOLUCION</v>
          </cell>
        </row>
        <row r="8982">
          <cell r="I8982" t="str">
            <v>860013570__246410145368</v>
          </cell>
          <cell r="J8982">
            <v>5006608</v>
          </cell>
          <cell r="K8982">
            <v>44250</v>
          </cell>
          <cell r="L8982">
            <v>29910</v>
          </cell>
          <cell r="M8982">
            <v>29910</v>
          </cell>
          <cell r="N8982" t="str">
            <v>DEVOLUCION</v>
          </cell>
        </row>
        <row r="8983">
          <cell r="I8983" t="str">
            <v>860013570__246410145698</v>
          </cell>
          <cell r="J8983">
            <v>5006609</v>
          </cell>
          <cell r="K8983">
            <v>44251</v>
          </cell>
          <cell r="L8983">
            <v>23000</v>
          </cell>
          <cell r="M8983">
            <v>23000</v>
          </cell>
          <cell r="N8983" t="str">
            <v>DEVOLUCION</v>
          </cell>
        </row>
        <row r="8984">
          <cell r="I8984" t="str">
            <v>860013570__246410146402</v>
          </cell>
          <cell r="J8984">
            <v>5006614</v>
          </cell>
          <cell r="K8984">
            <v>44253</v>
          </cell>
          <cell r="L8984">
            <v>3029</v>
          </cell>
          <cell r="M8984">
            <v>3029</v>
          </cell>
          <cell r="N8984" t="str">
            <v>DEVOLUCION</v>
          </cell>
        </row>
        <row r="8985">
          <cell r="I8985" t="str">
            <v>860013570__246410146564</v>
          </cell>
          <cell r="J8985">
            <v>5006615</v>
          </cell>
          <cell r="K8985">
            <v>44253</v>
          </cell>
          <cell r="L8985">
            <v>37900</v>
          </cell>
          <cell r="M8985">
            <v>37900</v>
          </cell>
          <cell r="N8985" t="str">
            <v>DEVOLUCION</v>
          </cell>
        </row>
        <row r="8986">
          <cell r="I8986" t="str">
            <v>860013570__246410146690</v>
          </cell>
          <cell r="J8986">
            <v>5006617</v>
          </cell>
          <cell r="K8986">
            <v>44253</v>
          </cell>
          <cell r="L8986">
            <v>37798</v>
          </cell>
          <cell r="M8986">
            <v>37798</v>
          </cell>
          <cell r="N8986" t="str">
            <v>DEVOLUCION</v>
          </cell>
        </row>
        <row r="8987">
          <cell r="I8987" t="str">
            <v>860013570__246410146915</v>
          </cell>
          <cell r="J8987">
            <v>5006618</v>
          </cell>
          <cell r="K8987">
            <v>44254</v>
          </cell>
          <cell r="L8987">
            <v>75596</v>
          </cell>
          <cell r="M8987">
            <v>75596</v>
          </cell>
          <cell r="N8987" t="str">
            <v>DEVOLUCION</v>
          </cell>
        </row>
        <row r="8988">
          <cell r="I8988" t="str">
            <v>860013570__246410147021</v>
          </cell>
          <cell r="J8988">
            <v>5006619</v>
          </cell>
          <cell r="K8988">
            <v>44254</v>
          </cell>
          <cell r="L8988">
            <v>75596</v>
          </cell>
          <cell r="M8988">
            <v>75596</v>
          </cell>
          <cell r="N8988" t="str">
            <v>DEVOLUCION</v>
          </cell>
        </row>
        <row r="8989">
          <cell r="I8989" t="str">
            <v>860013570__269510017483</v>
          </cell>
          <cell r="J8989">
            <v>5006622</v>
          </cell>
          <cell r="K8989">
            <v>44233</v>
          </cell>
          <cell r="L8989">
            <v>226481</v>
          </cell>
          <cell r="M8989">
            <v>226481</v>
          </cell>
          <cell r="N8989" t="str">
            <v>DEVOLUCION</v>
          </cell>
        </row>
        <row r="8990">
          <cell r="I8990" t="str">
            <v>860013570__269510018166</v>
          </cell>
          <cell r="J8990">
            <v>5006623</v>
          </cell>
          <cell r="K8990">
            <v>44246</v>
          </cell>
          <cell r="L8990">
            <v>424004</v>
          </cell>
          <cell r="M8990">
            <v>424004</v>
          </cell>
          <cell r="N8990" t="str">
            <v>DEVOLUCION</v>
          </cell>
        </row>
        <row r="8991">
          <cell r="I8991" t="str">
            <v>860013570__269510018453</v>
          </cell>
          <cell r="J8991">
            <v>5006624</v>
          </cell>
          <cell r="K8991">
            <v>44252</v>
          </cell>
          <cell r="L8991">
            <v>23000</v>
          </cell>
          <cell r="M8991">
            <v>23000</v>
          </cell>
          <cell r="N8991" t="str">
            <v>DEVOLUCION</v>
          </cell>
        </row>
        <row r="8992">
          <cell r="I8992" t="str">
            <v>860013570__269510018521</v>
          </cell>
          <cell r="J8992">
            <v>5006625</v>
          </cell>
          <cell r="K8992">
            <v>44253</v>
          </cell>
          <cell r="L8992">
            <v>3029</v>
          </cell>
          <cell r="M8992">
            <v>3029</v>
          </cell>
          <cell r="N8992" t="str">
            <v>DEVOLUCION</v>
          </cell>
        </row>
        <row r="8993">
          <cell r="I8993" t="str">
            <v>860013570__269510018531</v>
          </cell>
          <cell r="J8993">
            <v>5006626</v>
          </cell>
          <cell r="K8993">
            <v>44253</v>
          </cell>
          <cell r="L8993">
            <v>23000</v>
          </cell>
          <cell r="M8993">
            <v>23000</v>
          </cell>
          <cell r="N8993" t="str">
            <v>DEVOLUCION</v>
          </cell>
        </row>
        <row r="8994">
          <cell r="I8994" t="str">
            <v>860013570__269510018549</v>
          </cell>
          <cell r="J8994">
            <v>5006628</v>
          </cell>
          <cell r="K8994">
            <v>44254</v>
          </cell>
          <cell r="L8994">
            <v>34500</v>
          </cell>
          <cell r="M8994">
            <v>34500</v>
          </cell>
          <cell r="N8994" t="str">
            <v>DEVOLUCION</v>
          </cell>
        </row>
        <row r="8995">
          <cell r="I8995" t="str">
            <v>860013570__269510018554</v>
          </cell>
          <cell r="J8995">
            <v>5006629</v>
          </cell>
          <cell r="K8995">
            <v>44254</v>
          </cell>
          <cell r="L8995">
            <v>34500</v>
          </cell>
          <cell r="M8995">
            <v>34500</v>
          </cell>
          <cell r="N8995" t="str">
            <v>DEVOLUCION</v>
          </cell>
        </row>
        <row r="8996">
          <cell r="I8996" t="str">
            <v>860013570__269710028276</v>
          </cell>
          <cell r="J8996">
            <v>5006630</v>
          </cell>
          <cell r="K8996">
            <v>44239</v>
          </cell>
          <cell r="L8996">
            <v>22369</v>
          </cell>
          <cell r="M8996">
            <v>22369</v>
          </cell>
          <cell r="N8996" t="str">
            <v>DEVOLUCION</v>
          </cell>
        </row>
        <row r="8997">
          <cell r="I8997" t="str">
            <v>860013570__269710028825</v>
          </cell>
          <cell r="J8997">
            <v>5006631</v>
          </cell>
          <cell r="K8997">
            <v>44250</v>
          </cell>
          <cell r="L8997">
            <v>24240</v>
          </cell>
          <cell r="M8997">
            <v>24240</v>
          </cell>
          <cell r="N8997" t="str">
            <v>DEVOLUCION</v>
          </cell>
        </row>
        <row r="8998">
          <cell r="I8998" t="str">
            <v>860013570__269710028834</v>
          </cell>
          <cell r="J8998">
            <v>5006632</v>
          </cell>
          <cell r="K8998">
            <v>44250</v>
          </cell>
          <cell r="L8998">
            <v>75596</v>
          </cell>
          <cell r="M8998">
            <v>75596</v>
          </cell>
          <cell r="N8998" t="str">
            <v>DEVOLUCION</v>
          </cell>
        </row>
        <row r="8999">
          <cell r="I8999" t="str">
            <v>860013570__269710028984</v>
          </cell>
          <cell r="J8999">
            <v>5006633</v>
          </cell>
          <cell r="K8999">
            <v>44251</v>
          </cell>
          <cell r="L8999">
            <v>3029</v>
          </cell>
          <cell r="M8999">
            <v>3029</v>
          </cell>
          <cell r="N8999" t="str">
            <v>DEVOLUCION</v>
          </cell>
        </row>
        <row r="9000">
          <cell r="I9000" t="str">
            <v>860013570__246410145761</v>
          </cell>
          <cell r="J9000">
            <v>5006637</v>
          </cell>
          <cell r="K9000">
            <v>44251</v>
          </cell>
          <cell r="L9000">
            <v>37798</v>
          </cell>
          <cell r="M9000">
            <v>37798</v>
          </cell>
          <cell r="N9000" t="str">
            <v>DEVOLUCION</v>
          </cell>
        </row>
        <row r="9001">
          <cell r="I9001" t="str">
            <v>860013570__246410145848</v>
          </cell>
          <cell r="J9001">
            <v>5006640</v>
          </cell>
          <cell r="K9001">
            <v>44252</v>
          </cell>
          <cell r="L9001">
            <v>55195</v>
          </cell>
          <cell r="M9001">
            <v>55195</v>
          </cell>
          <cell r="N9001" t="str">
            <v>DEVOLUCION</v>
          </cell>
        </row>
        <row r="9002">
          <cell r="I9002" t="str">
            <v>860013570__246410145884</v>
          </cell>
          <cell r="J9002">
            <v>5006641</v>
          </cell>
          <cell r="K9002">
            <v>44252</v>
          </cell>
          <cell r="L9002">
            <v>23000</v>
          </cell>
          <cell r="M9002">
            <v>23000</v>
          </cell>
          <cell r="N9002" t="str">
            <v>DEVOLUCION</v>
          </cell>
        </row>
        <row r="9003">
          <cell r="I9003" t="str">
            <v>860013570__246410146601</v>
          </cell>
          <cell r="J9003">
            <v>5006643</v>
          </cell>
          <cell r="K9003">
            <v>44253</v>
          </cell>
          <cell r="L9003">
            <v>11580</v>
          </cell>
          <cell r="M9003">
            <v>11580</v>
          </cell>
          <cell r="N9003" t="str">
            <v>DEVOLUCION</v>
          </cell>
        </row>
        <row r="9004">
          <cell r="I9004" t="str">
            <v>860013570__246410147554</v>
          </cell>
          <cell r="J9004">
            <v>5006646</v>
          </cell>
          <cell r="K9004">
            <v>44256</v>
          </cell>
          <cell r="L9004">
            <v>4200</v>
          </cell>
          <cell r="M9004">
            <v>4200</v>
          </cell>
          <cell r="N9004" t="str">
            <v>DEVOLUCION</v>
          </cell>
        </row>
        <row r="9005">
          <cell r="I9005" t="str">
            <v>860013570__246410147594</v>
          </cell>
          <cell r="J9005">
            <v>5006647</v>
          </cell>
          <cell r="K9005">
            <v>44256</v>
          </cell>
          <cell r="L9005">
            <v>3730</v>
          </cell>
          <cell r="M9005">
            <v>3730</v>
          </cell>
          <cell r="N9005" t="str">
            <v>DEVOLUCION</v>
          </cell>
        </row>
        <row r="9006">
          <cell r="I9006" t="str">
            <v>860013570__246410141183</v>
          </cell>
          <cell r="J9006">
            <v>5006667</v>
          </cell>
          <cell r="K9006">
            <v>44238</v>
          </cell>
          <cell r="L9006">
            <v>180269</v>
          </cell>
          <cell r="M9006">
            <v>180269</v>
          </cell>
          <cell r="N9006" t="str">
            <v>DEVOLUCION</v>
          </cell>
        </row>
        <row r="9007">
          <cell r="I9007" t="str">
            <v>860013570__246410142812</v>
          </cell>
          <cell r="J9007">
            <v>5006668</v>
          </cell>
          <cell r="K9007">
            <v>44243</v>
          </cell>
          <cell r="L9007">
            <v>104640</v>
          </cell>
          <cell r="M9007">
            <v>104640</v>
          </cell>
          <cell r="N9007" t="str">
            <v>DEVOLUCION</v>
          </cell>
        </row>
        <row r="9008">
          <cell r="I9008" t="str">
            <v>860013570__246410145535</v>
          </cell>
          <cell r="J9008">
            <v>5006669</v>
          </cell>
          <cell r="K9008">
            <v>44251</v>
          </cell>
          <cell r="L9008">
            <v>41400</v>
          </cell>
          <cell r="M9008">
            <v>41400</v>
          </cell>
          <cell r="N9008" t="str">
            <v>DEVOLUCION</v>
          </cell>
        </row>
        <row r="9009">
          <cell r="I9009" t="str">
            <v>860013570__246410147981</v>
          </cell>
          <cell r="J9009">
            <v>5006673</v>
          </cell>
          <cell r="K9009">
            <v>44257</v>
          </cell>
          <cell r="L9009">
            <v>37900</v>
          </cell>
          <cell r="M9009">
            <v>37900</v>
          </cell>
          <cell r="N9009" t="str">
            <v>DEVOLUCION</v>
          </cell>
        </row>
        <row r="9010">
          <cell r="I9010" t="str">
            <v>890306950__5321311</v>
          </cell>
          <cell r="J9010">
            <v>4626036</v>
          </cell>
          <cell r="K9010">
            <v>43635</v>
          </cell>
          <cell r="L9010">
            <v>41200</v>
          </cell>
          <cell r="M9010">
            <v>41200</v>
          </cell>
          <cell r="N9010" t="str">
            <v>DEVOLUCION</v>
          </cell>
        </row>
        <row r="9011">
          <cell r="I9011" t="str">
            <v>890306950__5325768</v>
          </cell>
          <cell r="J9011">
            <v>4626037</v>
          </cell>
          <cell r="K9011">
            <v>43641</v>
          </cell>
          <cell r="L9011">
            <v>20600</v>
          </cell>
          <cell r="M9011">
            <v>20600</v>
          </cell>
          <cell r="N9011" t="str">
            <v>DEVOLUCION</v>
          </cell>
        </row>
        <row r="9012">
          <cell r="I9012" t="str">
            <v>890306950__5325828</v>
          </cell>
          <cell r="J9012">
            <v>4626038</v>
          </cell>
          <cell r="K9012">
            <v>43641</v>
          </cell>
          <cell r="L9012">
            <v>20600</v>
          </cell>
          <cell r="M9012">
            <v>20600</v>
          </cell>
          <cell r="N9012" t="str">
            <v>DEVOLUCION</v>
          </cell>
        </row>
        <row r="9013">
          <cell r="I9013" t="str">
            <v>890306950__5327070</v>
          </cell>
          <cell r="J9013">
            <v>4626039</v>
          </cell>
          <cell r="K9013">
            <v>43642</v>
          </cell>
          <cell r="L9013">
            <v>41200</v>
          </cell>
          <cell r="M9013">
            <v>41200</v>
          </cell>
          <cell r="N9013" t="str">
            <v>DEVOLUCION</v>
          </cell>
        </row>
        <row r="9014">
          <cell r="I9014" t="str">
            <v>890306950__5331638</v>
          </cell>
          <cell r="J9014">
            <v>4626040</v>
          </cell>
          <cell r="K9014">
            <v>43644</v>
          </cell>
          <cell r="L9014">
            <v>20600</v>
          </cell>
          <cell r="M9014">
            <v>20600</v>
          </cell>
          <cell r="N9014" t="str">
            <v>DEVOLUCION</v>
          </cell>
        </row>
        <row r="9015">
          <cell r="I9015" t="str">
            <v>890306950__5334626</v>
          </cell>
          <cell r="J9015">
            <v>4626041</v>
          </cell>
          <cell r="K9015">
            <v>43648</v>
          </cell>
          <cell r="L9015">
            <v>10300</v>
          </cell>
          <cell r="M9015">
            <v>10300</v>
          </cell>
          <cell r="N9015" t="str">
            <v>DEVOLUCION</v>
          </cell>
        </row>
        <row r="9016">
          <cell r="I9016" t="str">
            <v>890306950__5385739</v>
          </cell>
          <cell r="J9016">
            <v>4626042</v>
          </cell>
          <cell r="K9016">
            <v>43698</v>
          </cell>
          <cell r="L9016">
            <v>10300</v>
          </cell>
          <cell r="M9016">
            <v>10300</v>
          </cell>
          <cell r="N9016" t="str">
            <v>DEVOLUCION</v>
          </cell>
        </row>
        <row r="9017">
          <cell r="I9017" t="str">
            <v>890306950__5391535</v>
          </cell>
          <cell r="J9017">
            <v>4626044</v>
          </cell>
          <cell r="K9017">
            <v>43704</v>
          </cell>
          <cell r="L9017">
            <v>51500</v>
          </cell>
          <cell r="M9017">
            <v>51500</v>
          </cell>
          <cell r="N9017" t="str">
            <v>DEVOLUCION</v>
          </cell>
        </row>
        <row r="9018">
          <cell r="I9018" t="str">
            <v>890306950__5395381</v>
          </cell>
          <cell r="J9018">
            <v>4626045</v>
          </cell>
          <cell r="K9018">
            <v>43707</v>
          </cell>
          <cell r="L9018">
            <v>10300</v>
          </cell>
          <cell r="M9018">
            <v>10300</v>
          </cell>
          <cell r="N9018" t="str">
            <v>DEVOLUCION</v>
          </cell>
        </row>
        <row r="9019">
          <cell r="I9019" t="str">
            <v>890306950__5398981</v>
          </cell>
          <cell r="J9019">
            <v>4626046</v>
          </cell>
          <cell r="K9019">
            <v>43711</v>
          </cell>
          <cell r="L9019">
            <v>51500</v>
          </cell>
          <cell r="M9019">
            <v>51500</v>
          </cell>
          <cell r="N9019" t="str">
            <v>DEVOLUCION</v>
          </cell>
        </row>
        <row r="9020">
          <cell r="I9020" t="str">
            <v>890306950__5399225</v>
          </cell>
          <cell r="J9020">
            <v>4626047</v>
          </cell>
          <cell r="K9020">
            <v>43711</v>
          </cell>
          <cell r="L9020">
            <v>30900</v>
          </cell>
          <cell r="M9020">
            <v>30900</v>
          </cell>
          <cell r="N9020" t="str">
            <v>DEVOLUCION</v>
          </cell>
        </row>
        <row r="9021">
          <cell r="I9021" t="str">
            <v>890306950__5400039</v>
          </cell>
          <cell r="J9021">
            <v>4626048</v>
          </cell>
          <cell r="K9021">
            <v>43712</v>
          </cell>
          <cell r="L9021">
            <v>51500</v>
          </cell>
          <cell r="M9021">
            <v>51500</v>
          </cell>
          <cell r="N9021" t="str">
            <v>DEVOLUCION</v>
          </cell>
        </row>
        <row r="9022">
          <cell r="I9022" t="str">
            <v>890306950__5409646</v>
          </cell>
          <cell r="J9022">
            <v>4626049</v>
          </cell>
          <cell r="K9022">
            <v>43721</v>
          </cell>
          <cell r="L9022">
            <v>41200</v>
          </cell>
          <cell r="M9022">
            <v>41200</v>
          </cell>
          <cell r="N9022" t="str">
            <v>DEVOLUCION</v>
          </cell>
        </row>
        <row r="9023">
          <cell r="I9023" t="str">
            <v>890306950__5411037</v>
          </cell>
          <cell r="J9023">
            <v>4626050</v>
          </cell>
          <cell r="K9023">
            <v>43724</v>
          </cell>
          <cell r="L9023">
            <v>41200</v>
          </cell>
          <cell r="M9023">
            <v>41200</v>
          </cell>
          <cell r="N9023" t="str">
            <v>DEVOLUCION</v>
          </cell>
        </row>
        <row r="9024">
          <cell r="I9024" t="str">
            <v>890306950__5425942</v>
          </cell>
          <cell r="J9024">
            <v>4626051</v>
          </cell>
          <cell r="K9024">
            <v>43738</v>
          </cell>
          <cell r="L9024">
            <v>10300</v>
          </cell>
          <cell r="M9024">
            <v>10300</v>
          </cell>
          <cell r="N9024" t="str">
            <v>DEVOLUCION</v>
          </cell>
        </row>
        <row r="9025">
          <cell r="I9025" t="str">
            <v>890306950__5435508</v>
          </cell>
          <cell r="J9025">
            <v>4626052</v>
          </cell>
          <cell r="K9025">
            <v>43747</v>
          </cell>
          <cell r="L9025">
            <v>41200</v>
          </cell>
          <cell r="M9025">
            <v>41200</v>
          </cell>
          <cell r="N9025" t="str">
            <v>DEVOLUCION</v>
          </cell>
        </row>
        <row r="9026">
          <cell r="I9026" t="str">
            <v>890306950__5435614</v>
          </cell>
          <cell r="J9026">
            <v>4626053</v>
          </cell>
          <cell r="K9026">
            <v>43747</v>
          </cell>
          <cell r="L9026">
            <v>30900</v>
          </cell>
          <cell r="M9026">
            <v>30900</v>
          </cell>
          <cell r="N9026" t="str">
            <v>DEVOLUCION</v>
          </cell>
        </row>
        <row r="9027">
          <cell r="I9027" t="str">
            <v>890306950__5459244</v>
          </cell>
          <cell r="J9027">
            <v>4626054</v>
          </cell>
          <cell r="K9027">
            <v>43769</v>
          </cell>
          <cell r="L9027">
            <v>41200</v>
          </cell>
          <cell r="M9027">
            <v>41200</v>
          </cell>
          <cell r="N9027" t="str">
            <v>DEVOLUCION</v>
          </cell>
        </row>
        <row r="9028">
          <cell r="I9028" t="str">
            <v>890306950__5464381</v>
          </cell>
          <cell r="J9028">
            <v>4626055</v>
          </cell>
          <cell r="K9028">
            <v>43775</v>
          </cell>
          <cell r="L9028">
            <v>30900</v>
          </cell>
          <cell r="M9028">
            <v>30900</v>
          </cell>
          <cell r="N9028" t="str">
            <v>DEVOLUCION</v>
          </cell>
        </row>
        <row r="9029">
          <cell r="I9029" t="str">
            <v>890306950__5474869</v>
          </cell>
          <cell r="J9029">
            <v>4626056</v>
          </cell>
          <cell r="K9029">
            <v>43787</v>
          </cell>
          <cell r="L9029">
            <v>10300</v>
          </cell>
          <cell r="M9029">
            <v>10300</v>
          </cell>
          <cell r="N9029" t="str">
            <v>DEVOLUCION</v>
          </cell>
        </row>
        <row r="9030">
          <cell r="I9030" t="str">
            <v>890306950__5485959</v>
          </cell>
          <cell r="J9030">
            <v>4626057</v>
          </cell>
          <cell r="K9030">
            <v>43797</v>
          </cell>
          <cell r="L9030">
            <v>10300</v>
          </cell>
          <cell r="M9030">
            <v>10300</v>
          </cell>
          <cell r="N9030" t="str">
            <v>DEVOLUCION</v>
          </cell>
        </row>
        <row r="9031">
          <cell r="I9031" t="str">
            <v>890306950__5487618</v>
          </cell>
          <cell r="J9031">
            <v>4626058</v>
          </cell>
          <cell r="K9031">
            <v>43798</v>
          </cell>
          <cell r="L9031">
            <v>10300</v>
          </cell>
          <cell r="M9031">
            <v>10300</v>
          </cell>
          <cell r="N9031" t="str">
            <v>DEVOLUCION</v>
          </cell>
        </row>
        <row r="9032">
          <cell r="I9032" t="str">
            <v>890306950__5488813</v>
          </cell>
          <cell r="J9032">
            <v>4626059</v>
          </cell>
          <cell r="K9032">
            <v>43798</v>
          </cell>
          <cell r="L9032">
            <v>10300</v>
          </cell>
          <cell r="M9032">
            <v>10300</v>
          </cell>
          <cell r="N9032" t="str">
            <v>DEVOLUCION</v>
          </cell>
        </row>
        <row r="9033">
          <cell r="I9033" t="str">
            <v>890306950__5488841</v>
          </cell>
          <cell r="J9033">
            <v>4626060</v>
          </cell>
          <cell r="K9033">
            <v>43798</v>
          </cell>
          <cell r="L9033">
            <v>10300</v>
          </cell>
          <cell r="M9033">
            <v>10300</v>
          </cell>
          <cell r="N9033" t="str">
            <v>DEVOLUCION</v>
          </cell>
        </row>
        <row r="9034">
          <cell r="I9034" t="str">
            <v>890306950__5488868</v>
          </cell>
          <cell r="J9034">
            <v>4626061</v>
          </cell>
          <cell r="K9034">
            <v>43798</v>
          </cell>
          <cell r="L9034">
            <v>10300</v>
          </cell>
          <cell r="M9034">
            <v>10300</v>
          </cell>
          <cell r="N9034" t="str">
            <v>DEVOLUCION</v>
          </cell>
        </row>
        <row r="9035">
          <cell r="I9035" t="str">
            <v>890306950__5492293</v>
          </cell>
          <cell r="J9035">
            <v>4626062</v>
          </cell>
          <cell r="K9035">
            <v>43802</v>
          </cell>
          <cell r="L9035">
            <v>10300</v>
          </cell>
          <cell r="M9035">
            <v>10300</v>
          </cell>
          <cell r="N9035" t="str">
            <v>DEVOLUCION</v>
          </cell>
        </row>
        <row r="9036">
          <cell r="I9036" t="str">
            <v>890306950__5499204</v>
          </cell>
          <cell r="J9036">
            <v>4626063</v>
          </cell>
          <cell r="K9036">
            <v>43809</v>
          </cell>
          <cell r="L9036">
            <v>41200</v>
          </cell>
          <cell r="M9036">
            <v>41200</v>
          </cell>
          <cell r="N9036" t="str">
            <v>DEVOLUCION</v>
          </cell>
        </row>
        <row r="9037">
          <cell r="I9037" t="str">
            <v>890306950__5502058</v>
          </cell>
          <cell r="J9037">
            <v>4626064</v>
          </cell>
          <cell r="K9037">
            <v>43811</v>
          </cell>
          <cell r="L9037">
            <v>10300</v>
          </cell>
          <cell r="M9037">
            <v>10300</v>
          </cell>
          <cell r="N9037" t="str">
            <v>DEVOLUCION</v>
          </cell>
        </row>
        <row r="9038">
          <cell r="I9038" t="str">
            <v>890306950__5503373</v>
          </cell>
          <cell r="J9038">
            <v>4626065</v>
          </cell>
          <cell r="K9038">
            <v>43812</v>
          </cell>
          <cell r="L9038">
            <v>10300</v>
          </cell>
          <cell r="M9038">
            <v>10300</v>
          </cell>
          <cell r="N9038" t="str">
            <v>DEVOLUCION</v>
          </cell>
        </row>
        <row r="9039">
          <cell r="I9039" t="str">
            <v>890306950__5507762</v>
          </cell>
          <cell r="J9039">
            <v>4626066</v>
          </cell>
          <cell r="K9039">
            <v>43817</v>
          </cell>
          <cell r="L9039">
            <v>10300</v>
          </cell>
          <cell r="M9039">
            <v>10300</v>
          </cell>
          <cell r="N9039" t="str">
            <v>DEVOLUCION</v>
          </cell>
        </row>
        <row r="9040">
          <cell r="I9040" t="str">
            <v>890306950__5512555</v>
          </cell>
          <cell r="J9040">
            <v>4626067</v>
          </cell>
          <cell r="K9040">
            <v>43823</v>
          </cell>
          <cell r="L9040">
            <v>10300</v>
          </cell>
          <cell r="M9040">
            <v>10300</v>
          </cell>
          <cell r="N9040" t="str">
            <v>DEVOLUCION</v>
          </cell>
        </row>
        <row r="9041">
          <cell r="I9041" t="str">
            <v>900900754_20_831</v>
          </cell>
          <cell r="J9041">
            <v>4632225</v>
          </cell>
          <cell r="K9041">
            <v>44091</v>
          </cell>
          <cell r="L9041">
            <v>37157</v>
          </cell>
          <cell r="M9041">
            <v>37157</v>
          </cell>
          <cell r="N9041" t="str">
            <v>DEVOLUCION</v>
          </cell>
        </row>
        <row r="9042">
          <cell r="I9042" t="str">
            <v>900900754_20_1195</v>
          </cell>
          <cell r="J9042">
            <v>4636711</v>
          </cell>
          <cell r="K9042">
            <v>44120</v>
          </cell>
          <cell r="L9042">
            <v>919695</v>
          </cell>
          <cell r="M9042">
            <v>919695</v>
          </cell>
          <cell r="N9042" t="str">
            <v>DEVOLUCION</v>
          </cell>
        </row>
        <row r="9043">
          <cell r="I9043" t="str">
            <v>890304155_HDP_100072778</v>
          </cell>
          <cell r="J9043">
            <v>4657996</v>
          </cell>
          <cell r="K9043">
            <v>44123</v>
          </cell>
          <cell r="L9043">
            <v>80832</v>
          </cell>
          <cell r="M9043">
            <v>80832</v>
          </cell>
          <cell r="N9043" t="str">
            <v>DEVOLUCION</v>
          </cell>
        </row>
        <row r="9044">
          <cell r="I9044" t="str">
            <v>890307040__1689336</v>
          </cell>
          <cell r="J9044">
            <v>4657997</v>
          </cell>
          <cell r="K9044">
            <v>44101</v>
          </cell>
          <cell r="L9044">
            <v>131494</v>
          </cell>
          <cell r="M9044">
            <v>131494</v>
          </cell>
          <cell r="N9044" t="str">
            <v>DEVOLUCION</v>
          </cell>
        </row>
        <row r="9045">
          <cell r="I9045" t="str">
            <v>805026250_FE_235819</v>
          </cell>
          <cell r="J9045">
            <v>4642080</v>
          </cell>
          <cell r="K9045">
            <v>44124</v>
          </cell>
          <cell r="L9045">
            <v>11331246</v>
          </cell>
          <cell r="M9045">
            <v>987000</v>
          </cell>
          <cell r="N9045" t="str">
            <v>GLOSA</v>
          </cell>
        </row>
        <row r="9046">
          <cell r="I9046" t="str">
            <v>800065396_C190_186638</v>
          </cell>
          <cell r="J9046">
            <v>4669327</v>
          </cell>
          <cell r="K9046">
            <v>44126</v>
          </cell>
          <cell r="L9046">
            <v>190000</v>
          </cell>
          <cell r="M9046">
            <v>190000</v>
          </cell>
          <cell r="N9046" t="str">
            <v>DEVOLUCION</v>
          </cell>
        </row>
        <row r="9047">
          <cell r="I9047" t="str">
            <v>890306950__5703984</v>
          </cell>
          <cell r="J9047">
            <v>4622465</v>
          </cell>
          <cell r="K9047">
            <v>44082</v>
          </cell>
          <cell r="L9047">
            <v>352696</v>
          </cell>
          <cell r="M9047">
            <v>352696</v>
          </cell>
          <cell r="N9047" t="str">
            <v>DEVOLUCION</v>
          </cell>
        </row>
        <row r="9048">
          <cell r="I9048" t="str">
            <v>890304155_HDPV_390974</v>
          </cell>
          <cell r="J9048">
            <v>1556794</v>
          </cell>
          <cell r="K9048">
            <v>42577</v>
          </cell>
          <cell r="L9048">
            <v>6902547</v>
          </cell>
          <cell r="M9048">
            <v>6902547</v>
          </cell>
          <cell r="N9048" t="str">
            <v>DEVOLUCION</v>
          </cell>
        </row>
        <row r="9049">
          <cell r="I9049" t="str">
            <v>890304155_HDPV_390978</v>
          </cell>
          <cell r="J9049">
            <v>1556795</v>
          </cell>
          <cell r="K9049">
            <v>42577</v>
          </cell>
          <cell r="L9049">
            <v>2342356</v>
          </cell>
          <cell r="M9049">
            <v>2342356</v>
          </cell>
          <cell r="N9049" t="str">
            <v>DEVOLUCION</v>
          </cell>
        </row>
        <row r="9050">
          <cell r="I9050" t="str">
            <v>890304155_HDPV_391146</v>
          </cell>
          <cell r="J9050">
            <v>1556796</v>
          </cell>
          <cell r="K9050">
            <v>42578</v>
          </cell>
          <cell r="L9050">
            <v>6286987</v>
          </cell>
          <cell r="M9050">
            <v>6286987</v>
          </cell>
          <cell r="N9050" t="str">
            <v>DEVOLUCION</v>
          </cell>
        </row>
        <row r="9051">
          <cell r="I9051" t="str">
            <v>890303208_SEIC_1594476</v>
          </cell>
          <cell r="J9051">
            <v>4645299</v>
          </cell>
          <cell r="K9051">
            <v>43737</v>
          </cell>
          <cell r="L9051">
            <v>27727</v>
          </cell>
          <cell r="M9051">
            <v>27727</v>
          </cell>
          <cell r="N9051" t="str">
            <v>DEVOLUCION</v>
          </cell>
        </row>
        <row r="9052">
          <cell r="I9052" t="str">
            <v>890329347_FE_3092</v>
          </cell>
          <cell r="J9052">
            <v>4645337</v>
          </cell>
          <cell r="K9052">
            <v>44140</v>
          </cell>
          <cell r="L9052">
            <v>766828</v>
          </cell>
          <cell r="M9052">
            <v>18408</v>
          </cell>
          <cell r="N9052" t="str">
            <v>GLOSA</v>
          </cell>
        </row>
        <row r="9053">
          <cell r="I9053" t="str">
            <v>890306950__5193097</v>
          </cell>
          <cell r="J9053">
            <v>4625996</v>
          </cell>
          <cell r="K9053">
            <v>43521</v>
          </cell>
          <cell r="L9053">
            <v>10300</v>
          </cell>
          <cell r="M9053">
            <v>10300</v>
          </cell>
          <cell r="N9053" t="str">
            <v>DEVOLUCION</v>
          </cell>
        </row>
        <row r="9054">
          <cell r="I9054" t="str">
            <v>16740381_RGFE_8</v>
          </cell>
          <cell r="J9054">
            <v>4650344</v>
          </cell>
          <cell r="K9054">
            <v>44148</v>
          </cell>
          <cell r="L9054">
            <v>2025920</v>
          </cell>
          <cell r="M9054">
            <v>319628</v>
          </cell>
          <cell r="N9054" t="str">
            <v>GLOSA</v>
          </cell>
        </row>
        <row r="9055">
          <cell r="I9055" t="str">
            <v>31886736_FELE_26</v>
          </cell>
          <cell r="J9055">
            <v>4650348</v>
          </cell>
          <cell r="K9055">
            <v>44147</v>
          </cell>
          <cell r="L9055">
            <v>1049400</v>
          </cell>
          <cell r="M9055">
            <v>220000</v>
          </cell>
          <cell r="N9055" t="str">
            <v>GLOSA</v>
          </cell>
        </row>
        <row r="9056">
          <cell r="I9056" t="str">
            <v>900219866__25170829</v>
          </cell>
          <cell r="J9056">
            <v>4650644</v>
          </cell>
          <cell r="K9056">
            <v>44083</v>
          </cell>
          <cell r="L9056">
            <v>69761008</v>
          </cell>
          <cell r="M9056">
            <v>69761008</v>
          </cell>
          <cell r="N9056" t="str">
            <v>DEVOLUCION</v>
          </cell>
        </row>
        <row r="9057">
          <cell r="I9057" t="str">
            <v>890304155_HDP_100071296</v>
          </cell>
          <cell r="J9057">
            <v>4657995</v>
          </cell>
          <cell r="K9057">
            <v>44111</v>
          </cell>
          <cell r="L9057">
            <v>80832</v>
          </cell>
          <cell r="M9057">
            <v>80832</v>
          </cell>
          <cell r="N9057" t="str">
            <v>DEVOLUCION</v>
          </cell>
        </row>
        <row r="9058">
          <cell r="I9058" t="str">
            <v>900759245_FECR_333</v>
          </cell>
          <cell r="J9058">
            <v>4651400</v>
          </cell>
          <cell r="K9058">
            <v>44141</v>
          </cell>
          <cell r="L9058">
            <v>8272075</v>
          </cell>
          <cell r="M9058">
            <v>26680</v>
          </cell>
          <cell r="N9058" t="str">
            <v>GLOSA</v>
          </cell>
        </row>
        <row r="9059">
          <cell r="I9059" t="str">
            <v>890306950__5583384</v>
          </cell>
          <cell r="J9059">
            <v>4293666</v>
          </cell>
          <cell r="K9059">
            <v>43903</v>
          </cell>
          <cell r="L9059">
            <v>10700</v>
          </cell>
          <cell r="M9059">
            <v>10700</v>
          </cell>
          <cell r="N9059" t="str">
            <v>DEVOLUCION</v>
          </cell>
        </row>
        <row r="9060">
          <cell r="I9060" t="str">
            <v>891300047_CH_73175</v>
          </cell>
          <cell r="J9060">
            <v>4458747</v>
          </cell>
          <cell r="K9060">
            <v>43924</v>
          </cell>
          <cell r="L9060">
            <v>38380518</v>
          </cell>
          <cell r="M9060">
            <v>38380518</v>
          </cell>
          <cell r="N9060" t="str">
            <v>DEVOLUCION</v>
          </cell>
        </row>
        <row r="9061">
          <cell r="I9061" t="str">
            <v>900146006_CAL_1161182</v>
          </cell>
          <cell r="J9061">
            <v>4658825</v>
          </cell>
          <cell r="K9061">
            <v>44110</v>
          </cell>
          <cell r="L9061">
            <v>80832</v>
          </cell>
          <cell r="M9061">
            <v>80832</v>
          </cell>
          <cell r="N9061" t="str">
            <v>DEVOLUCION</v>
          </cell>
        </row>
        <row r="9062">
          <cell r="I9062" t="str">
            <v>900397634_FE_1538</v>
          </cell>
          <cell r="J9062">
            <v>4658828</v>
          </cell>
          <cell r="K9062">
            <v>44061</v>
          </cell>
          <cell r="L9062">
            <v>1800000</v>
          </cell>
          <cell r="M9062">
            <v>360000</v>
          </cell>
          <cell r="N9062" t="str">
            <v>GLOSA</v>
          </cell>
        </row>
        <row r="9063">
          <cell r="I9063" t="str">
            <v>890306950__4670201</v>
          </cell>
          <cell r="J9063">
            <v>1710867</v>
          </cell>
          <cell r="K9063">
            <v>43017</v>
          </cell>
          <cell r="L9063">
            <v>57211</v>
          </cell>
          <cell r="M9063">
            <v>57211</v>
          </cell>
          <cell r="N9063" t="str">
            <v>DEVOLUCION</v>
          </cell>
        </row>
        <row r="9064">
          <cell r="I9064" t="str">
            <v>890306950__4672780</v>
          </cell>
          <cell r="J9064">
            <v>1710868</v>
          </cell>
          <cell r="K9064">
            <v>43019</v>
          </cell>
          <cell r="L9064">
            <v>48400</v>
          </cell>
          <cell r="M9064">
            <v>48400</v>
          </cell>
          <cell r="N9064" t="str">
            <v>DEVOLUCION</v>
          </cell>
        </row>
        <row r="9065">
          <cell r="I9065" t="str">
            <v>890306950__4677273</v>
          </cell>
          <cell r="J9065">
            <v>1710869</v>
          </cell>
          <cell r="K9065">
            <v>43025</v>
          </cell>
          <cell r="L9065">
            <v>88787</v>
          </cell>
          <cell r="M9065">
            <v>88787</v>
          </cell>
          <cell r="N9065" t="str">
            <v>DEVOLUCION</v>
          </cell>
        </row>
        <row r="9066">
          <cell r="I9066" t="str">
            <v>900681146__2593</v>
          </cell>
          <cell r="J9066">
            <v>4650680</v>
          </cell>
          <cell r="K9066">
            <v>44146</v>
          </cell>
          <cell r="L9066">
            <v>98000</v>
          </cell>
          <cell r="M9066">
            <v>98000</v>
          </cell>
          <cell r="N9066" t="str">
            <v>DEVOLUCION</v>
          </cell>
        </row>
        <row r="9067">
          <cell r="I9067" t="str">
            <v>900681146__2594</v>
          </cell>
          <cell r="J9067">
            <v>4650681</v>
          </cell>
          <cell r="K9067">
            <v>44146</v>
          </cell>
          <cell r="L9067">
            <v>98000</v>
          </cell>
          <cell r="M9067">
            <v>98000</v>
          </cell>
          <cell r="N9067" t="str">
            <v>DEVOLUCION</v>
          </cell>
        </row>
        <row r="9068">
          <cell r="I9068" t="str">
            <v>900681146__2595</v>
          </cell>
          <cell r="J9068">
            <v>4650682</v>
          </cell>
          <cell r="K9068">
            <v>44146</v>
          </cell>
          <cell r="L9068">
            <v>81000</v>
          </cell>
          <cell r="M9068">
            <v>81000</v>
          </cell>
          <cell r="N9068" t="str">
            <v>DEVOLUCION</v>
          </cell>
        </row>
        <row r="9069">
          <cell r="I9069" t="str">
            <v>900681146__2597</v>
          </cell>
          <cell r="J9069">
            <v>4650684</v>
          </cell>
          <cell r="K9069">
            <v>44146</v>
          </cell>
          <cell r="L9069">
            <v>86700</v>
          </cell>
          <cell r="M9069">
            <v>86700</v>
          </cell>
          <cell r="N9069" t="str">
            <v>DEVOLUCION</v>
          </cell>
        </row>
        <row r="9070">
          <cell r="I9070" t="str">
            <v>900681146__2598</v>
          </cell>
          <cell r="J9070">
            <v>4650685</v>
          </cell>
          <cell r="K9070">
            <v>44146</v>
          </cell>
          <cell r="L9070">
            <v>98000</v>
          </cell>
          <cell r="M9070">
            <v>98000</v>
          </cell>
          <cell r="N9070" t="str">
            <v>DEVOLUCION</v>
          </cell>
        </row>
        <row r="9071">
          <cell r="I9071" t="str">
            <v>900681146__2599</v>
          </cell>
          <cell r="J9071">
            <v>4650686</v>
          </cell>
          <cell r="K9071">
            <v>44146</v>
          </cell>
          <cell r="L9071">
            <v>81000</v>
          </cell>
          <cell r="M9071">
            <v>81000</v>
          </cell>
          <cell r="N9071" t="str">
            <v>DEVOLUCION</v>
          </cell>
        </row>
        <row r="9072">
          <cell r="I9072" t="str">
            <v>900681146__2600</v>
          </cell>
          <cell r="J9072">
            <v>4650687</v>
          </cell>
          <cell r="K9072">
            <v>44146</v>
          </cell>
          <cell r="L9072">
            <v>98000</v>
          </cell>
          <cell r="M9072">
            <v>98000</v>
          </cell>
          <cell r="N9072" t="str">
            <v>DEVOLUCION</v>
          </cell>
        </row>
        <row r="9073">
          <cell r="I9073" t="str">
            <v>900681146__2601</v>
          </cell>
          <cell r="J9073">
            <v>4650688</v>
          </cell>
          <cell r="K9073">
            <v>44146</v>
          </cell>
          <cell r="L9073">
            <v>81000</v>
          </cell>
          <cell r="M9073">
            <v>81000</v>
          </cell>
          <cell r="N9073" t="str">
            <v>DEVOLUCION</v>
          </cell>
        </row>
        <row r="9074">
          <cell r="I9074" t="str">
            <v>900681146__2602</v>
          </cell>
          <cell r="J9074">
            <v>4650689</v>
          </cell>
          <cell r="K9074">
            <v>44146</v>
          </cell>
          <cell r="L9074">
            <v>98000</v>
          </cell>
          <cell r="M9074">
            <v>98000</v>
          </cell>
          <cell r="N9074" t="str">
            <v>DEVOLUCION</v>
          </cell>
        </row>
        <row r="9075">
          <cell r="I9075" t="str">
            <v>900681146__2603</v>
          </cell>
          <cell r="J9075">
            <v>4650690</v>
          </cell>
          <cell r="K9075">
            <v>44146</v>
          </cell>
          <cell r="L9075">
            <v>98000</v>
          </cell>
          <cell r="M9075">
            <v>98000</v>
          </cell>
          <cell r="N9075" t="str">
            <v>DEVOLUCION</v>
          </cell>
        </row>
        <row r="9076">
          <cell r="I9076" t="str">
            <v>900681146__2604</v>
          </cell>
          <cell r="J9076">
            <v>4650691</v>
          </cell>
          <cell r="K9076">
            <v>44146</v>
          </cell>
          <cell r="L9076">
            <v>98000</v>
          </cell>
          <cell r="M9076">
            <v>98000</v>
          </cell>
          <cell r="N9076" t="str">
            <v>DEVOLUCION</v>
          </cell>
        </row>
        <row r="9077">
          <cell r="I9077" t="str">
            <v>900681146__2605</v>
          </cell>
          <cell r="J9077">
            <v>4650692</v>
          </cell>
          <cell r="K9077">
            <v>44146</v>
          </cell>
          <cell r="L9077">
            <v>98000</v>
          </cell>
          <cell r="M9077">
            <v>98000</v>
          </cell>
          <cell r="N9077" t="str">
            <v>DEVOLUCION</v>
          </cell>
        </row>
        <row r="9078">
          <cell r="I9078" t="str">
            <v>900681146__2606</v>
          </cell>
          <cell r="J9078">
            <v>4650693</v>
          </cell>
          <cell r="K9078">
            <v>44146</v>
          </cell>
          <cell r="L9078">
            <v>98000</v>
          </cell>
          <cell r="M9078">
            <v>98000</v>
          </cell>
          <cell r="N9078" t="str">
            <v>DEVOLUCION</v>
          </cell>
        </row>
        <row r="9079">
          <cell r="I9079" t="str">
            <v>900681146__2608</v>
          </cell>
          <cell r="J9079">
            <v>4650694</v>
          </cell>
          <cell r="K9079">
            <v>44146</v>
          </cell>
          <cell r="L9079">
            <v>81000</v>
          </cell>
          <cell r="M9079">
            <v>81000</v>
          </cell>
          <cell r="N9079" t="str">
            <v>DEVOLUCION</v>
          </cell>
        </row>
        <row r="9080">
          <cell r="I9080" t="str">
            <v>900681146__2610</v>
          </cell>
          <cell r="J9080">
            <v>4650696</v>
          </cell>
          <cell r="K9080">
            <v>44146</v>
          </cell>
          <cell r="L9080">
            <v>81000</v>
          </cell>
          <cell r="M9080">
            <v>81000</v>
          </cell>
          <cell r="N9080" t="str">
            <v>DEVOLUCION</v>
          </cell>
        </row>
        <row r="9081">
          <cell r="I9081" t="str">
            <v>900681146__2611</v>
          </cell>
          <cell r="J9081">
            <v>4650697</v>
          </cell>
          <cell r="K9081">
            <v>44146</v>
          </cell>
          <cell r="L9081">
            <v>86700</v>
          </cell>
          <cell r="M9081">
            <v>86700</v>
          </cell>
          <cell r="N9081" t="str">
            <v>DEVOLUCION</v>
          </cell>
        </row>
        <row r="9082">
          <cell r="I9082" t="str">
            <v>900681146__2612</v>
          </cell>
          <cell r="J9082">
            <v>4650698</v>
          </cell>
          <cell r="K9082">
            <v>44146</v>
          </cell>
          <cell r="L9082">
            <v>98000</v>
          </cell>
          <cell r="M9082">
            <v>98000</v>
          </cell>
          <cell r="N9082" t="str">
            <v>DEVOLUCION</v>
          </cell>
        </row>
        <row r="9083">
          <cell r="I9083" t="str">
            <v>890307200_US_105639</v>
          </cell>
          <cell r="J9083">
            <v>4651250</v>
          </cell>
          <cell r="K9083">
            <v>44123</v>
          </cell>
          <cell r="L9083">
            <v>216994</v>
          </cell>
          <cell r="M9083">
            <v>216994</v>
          </cell>
          <cell r="N9083" t="str">
            <v>DEVOLUCION</v>
          </cell>
        </row>
        <row r="9084">
          <cell r="I9084" t="str">
            <v>890307200_IUR_216332</v>
          </cell>
          <cell r="J9084">
            <v>4651259</v>
          </cell>
          <cell r="K9084">
            <v>44131</v>
          </cell>
          <cell r="L9084">
            <v>943730</v>
          </cell>
          <cell r="M9084">
            <v>943730</v>
          </cell>
          <cell r="N9084" t="str">
            <v>DEVOLUCION</v>
          </cell>
        </row>
        <row r="9085">
          <cell r="I9085" t="str">
            <v>890303461_HUV_1151787</v>
          </cell>
          <cell r="J9085">
            <v>4662951</v>
          </cell>
          <cell r="K9085">
            <v>44089</v>
          </cell>
          <cell r="L9085">
            <v>80832</v>
          </cell>
          <cell r="M9085">
            <v>80832</v>
          </cell>
          <cell r="N9085" t="str">
            <v>DEVOLUCION</v>
          </cell>
        </row>
        <row r="9086">
          <cell r="I9086" t="str">
            <v>890303461_HUV_1151804</v>
          </cell>
          <cell r="J9086">
            <v>4662952</v>
          </cell>
          <cell r="K9086">
            <v>44089</v>
          </cell>
          <cell r="L9086">
            <v>80832</v>
          </cell>
          <cell r="M9086">
            <v>80832</v>
          </cell>
          <cell r="N9086" t="str">
            <v>DEVOLUCION</v>
          </cell>
        </row>
        <row r="9087">
          <cell r="I9087" t="str">
            <v>890303461_HUV_1159657</v>
          </cell>
          <cell r="J9087">
            <v>4662953</v>
          </cell>
          <cell r="K9087">
            <v>44097</v>
          </cell>
          <cell r="L9087">
            <v>80832</v>
          </cell>
          <cell r="M9087">
            <v>80832</v>
          </cell>
          <cell r="N9087" t="str">
            <v>DEVOLUCION</v>
          </cell>
        </row>
        <row r="9088">
          <cell r="I9088" t="str">
            <v>890303461_HUV_1159678</v>
          </cell>
          <cell r="J9088">
            <v>4662954</v>
          </cell>
          <cell r="K9088">
            <v>44097</v>
          </cell>
          <cell r="L9088">
            <v>80832</v>
          </cell>
          <cell r="M9088">
            <v>80832</v>
          </cell>
          <cell r="N9088" t="str">
            <v>DEVOLUCION</v>
          </cell>
        </row>
        <row r="9089">
          <cell r="I9089" t="str">
            <v>890303461_HUV_1159698</v>
          </cell>
          <cell r="J9089">
            <v>4662955</v>
          </cell>
          <cell r="K9089">
            <v>44097</v>
          </cell>
          <cell r="L9089">
            <v>80832</v>
          </cell>
          <cell r="M9089">
            <v>80832</v>
          </cell>
          <cell r="N9089" t="str">
            <v>DEVOLUCION</v>
          </cell>
        </row>
        <row r="9090">
          <cell r="I9090" t="str">
            <v>890307200_IED_103681</v>
          </cell>
          <cell r="J9090">
            <v>4662945</v>
          </cell>
          <cell r="K9090">
            <v>44134</v>
          </cell>
          <cell r="L9090">
            <v>1379000</v>
          </cell>
          <cell r="M9090">
            <v>1379000</v>
          </cell>
          <cell r="N9090" t="str">
            <v>DEVOLUCION</v>
          </cell>
        </row>
        <row r="9091">
          <cell r="I9091" t="str">
            <v>890303461_FE_2524</v>
          </cell>
          <cell r="J9091">
            <v>4651364</v>
          </cell>
          <cell r="K9091">
            <v>44111</v>
          </cell>
          <cell r="L9091">
            <v>493800</v>
          </cell>
          <cell r="M9091">
            <v>493800</v>
          </cell>
          <cell r="N9091" t="str">
            <v>DEVOLUCION</v>
          </cell>
        </row>
        <row r="9092">
          <cell r="I9092" t="str">
            <v>890303461_HUV_1144919</v>
          </cell>
          <cell r="J9092">
            <v>4651365</v>
          </cell>
          <cell r="K9092">
            <v>44079</v>
          </cell>
          <cell r="L9092">
            <v>956558</v>
          </cell>
          <cell r="M9092">
            <v>956558</v>
          </cell>
          <cell r="N9092" t="str">
            <v>DEVOLUCION</v>
          </cell>
        </row>
        <row r="9093">
          <cell r="I9093" t="str">
            <v>900681146__2613</v>
          </cell>
          <cell r="J9093">
            <v>4651398</v>
          </cell>
          <cell r="K9093">
            <v>44146</v>
          </cell>
          <cell r="L9093">
            <v>2360000</v>
          </cell>
          <cell r="M9093">
            <v>21000</v>
          </cell>
          <cell r="N9093" t="str">
            <v>GLOSA</v>
          </cell>
        </row>
        <row r="9094">
          <cell r="I9094" t="str">
            <v>901149757_10_1313</v>
          </cell>
          <cell r="J9094">
            <v>4662964</v>
          </cell>
          <cell r="K9094">
            <v>44056</v>
          </cell>
          <cell r="L9094">
            <v>74000</v>
          </cell>
          <cell r="M9094">
            <v>74000</v>
          </cell>
          <cell r="N9094" t="str">
            <v>DEVOLUCION</v>
          </cell>
        </row>
        <row r="9095">
          <cell r="I9095" t="str">
            <v>890307200_ICG_58197</v>
          </cell>
          <cell r="J9095">
            <v>5032407</v>
          </cell>
          <cell r="K9095">
            <v>44180</v>
          </cell>
          <cell r="L9095">
            <v>13142737</v>
          </cell>
          <cell r="M9095">
            <v>13142737</v>
          </cell>
          <cell r="N9095" t="str">
            <v>DEVOLUCION</v>
          </cell>
        </row>
        <row r="9096">
          <cell r="I9096" t="str">
            <v>890307200_FQ_152530</v>
          </cell>
          <cell r="J9096">
            <v>4997497</v>
          </cell>
          <cell r="K9096">
            <v>43889</v>
          </cell>
          <cell r="L9096">
            <v>151333</v>
          </cell>
          <cell r="M9096">
            <v>151333</v>
          </cell>
          <cell r="N9096" t="str">
            <v>DEVOLUCION</v>
          </cell>
        </row>
        <row r="9097">
          <cell r="I9097" t="str">
            <v>890307200_FQT_517</v>
          </cell>
          <cell r="J9097">
            <v>4997500</v>
          </cell>
          <cell r="K9097">
            <v>43969</v>
          </cell>
          <cell r="L9097">
            <v>199565</v>
          </cell>
          <cell r="M9097">
            <v>199565</v>
          </cell>
          <cell r="N9097" t="str">
            <v>DEVOLUCION</v>
          </cell>
        </row>
        <row r="9098">
          <cell r="I9098" t="str">
            <v>890307200_IFI_110312</v>
          </cell>
          <cell r="J9098">
            <v>5031753</v>
          </cell>
          <cell r="K9098">
            <v>44276</v>
          </cell>
          <cell r="L9098">
            <v>3470951</v>
          </cell>
          <cell r="M9098">
            <v>3470951</v>
          </cell>
          <cell r="N9098" t="str">
            <v>DEVOLUCION</v>
          </cell>
        </row>
        <row r="9099">
          <cell r="I9099" t="str">
            <v>890307200_FQ_152491</v>
          </cell>
          <cell r="J9099">
            <v>5006534</v>
          </cell>
          <cell r="K9099">
            <v>43889</v>
          </cell>
          <cell r="L9099">
            <v>151333</v>
          </cell>
          <cell r="M9099">
            <v>151333</v>
          </cell>
          <cell r="N9099" t="str">
            <v>DEVOLUCION</v>
          </cell>
        </row>
        <row r="9100">
          <cell r="I9100" t="str">
            <v>890307200_LBJ_9479</v>
          </cell>
          <cell r="J9100">
            <v>5006708</v>
          </cell>
          <cell r="K9100">
            <v>44259</v>
          </cell>
          <cell r="L9100">
            <v>373300</v>
          </cell>
          <cell r="M9100">
            <v>373300</v>
          </cell>
          <cell r="N9100" t="str">
            <v>DEVOLUCION</v>
          </cell>
        </row>
        <row r="9101">
          <cell r="I9101" t="str">
            <v>890307200_LH_161619</v>
          </cell>
          <cell r="J9101">
            <v>5006711</v>
          </cell>
          <cell r="K9101">
            <v>44256</v>
          </cell>
          <cell r="L9101">
            <v>352700</v>
          </cell>
          <cell r="M9101">
            <v>352700</v>
          </cell>
          <cell r="N9101" t="str">
            <v>DEVOLUCION</v>
          </cell>
        </row>
        <row r="9102">
          <cell r="I9102" t="str">
            <v>890307200_IRN_107978</v>
          </cell>
          <cell r="J9102">
            <v>4999911</v>
          </cell>
          <cell r="K9102">
            <v>43994</v>
          </cell>
          <cell r="L9102">
            <v>484500</v>
          </cell>
          <cell r="M9102">
            <v>484500</v>
          </cell>
          <cell r="N9102" t="str">
            <v>DEVOLUCION</v>
          </cell>
        </row>
        <row r="9103">
          <cell r="I9103" t="str">
            <v>890307200_FQT_344</v>
          </cell>
          <cell r="J9103">
            <v>4999973</v>
          </cell>
          <cell r="K9103">
            <v>43957</v>
          </cell>
          <cell r="L9103">
            <v>12633945</v>
          </cell>
          <cell r="M9103">
            <v>12633945</v>
          </cell>
          <cell r="N9103" t="str">
            <v>DEVOLUCION</v>
          </cell>
        </row>
        <row r="9104">
          <cell r="I9104" t="str">
            <v>890307200_IHH_361</v>
          </cell>
          <cell r="J9104">
            <v>4999974</v>
          </cell>
          <cell r="K9104">
            <v>43931</v>
          </cell>
          <cell r="L9104">
            <v>14500449</v>
          </cell>
          <cell r="M9104">
            <v>14500449</v>
          </cell>
          <cell r="N9104" t="str">
            <v>DEVOLUCION</v>
          </cell>
        </row>
        <row r="9105">
          <cell r="I9105" t="str">
            <v>890307200_LYC_333</v>
          </cell>
          <cell r="J9105">
            <v>5006722</v>
          </cell>
          <cell r="K9105">
            <v>44254</v>
          </cell>
          <cell r="L9105">
            <v>242800</v>
          </cell>
          <cell r="M9105">
            <v>242800</v>
          </cell>
          <cell r="N9105" t="str">
            <v>DEVOLUCION</v>
          </cell>
        </row>
        <row r="9106">
          <cell r="I9106" t="str">
            <v>890307200_IFI_111052</v>
          </cell>
          <cell r="J9106">
            <v>5162453</v>
          </cell>
          <cell r="K9106">
            <v>44327</v>
          </cell>
          <cell r="L9106">
            <v>36431633</v>
          </cell>
          <cell r="M9106">
            <v>1636169</v>
          </cell>
          <cell r="N9106" t="str">
            <v>GLOSA</v>
          </cell>
        </row>
        <row r="9107">
          <cell r="I9107" t="str">
            <v>890307200_HTD_2168</v>
          </cell>
          <cell r="J9107">
            <v>5162451</v>
          </cell>
          <cell r="K9107">
            <v>44345</v>
          </cell>
          <cell r="L9107">
            <v>47972590</v>
          </cell>
          <cell r="M9107">
            <v>348599</v>
          </cell>
          <cell r="N9107" t="str">
            <v>GLOSA</v>
          </cell>
        </row>
        <row r="9108">
          <cell r="I9108" t="str">
            <v>890303461_FE_80172</v>
          </cell>
          <cell r="J9108">
            <v>5016015</v>
          </cell>
          <cell r="K9108">
            <v>44231</v>
          </cell>
          <cell r="L9108">
            <v>216994</v>
          </cell>
          <cell r="M9108">
            <v>216994</v>
          </cell>
          <cell r="N9108" t="str">
            <v>DEVOLUCION</v>
          </cell>
        </row>
        <row r="9109">
          <cell r="I9109" t="str">
            <v>890307200_IRN_108062</v>
          </cell>
          <cell r="J9109">
            <v>5021652</v>
          </cell>
          <cell r="K9109">
            <v>44053</v>
          </cell>
          <cell r="L9109">
            <v>2284231</v>
          </cell>
          <cell r="M9109">
            <v>2284231</v>
          </cell>
          <cell r="N9109" t="str">
            <v>DEVOLUCION</v>
          </cell>
        </row>
        <row r="9110">
          <cell r="I9110" t="str">
            <v>890307200_EM_167644</v>
          </cell>
          <cell r="J9110">
            <v>5021651</v>
          </cell>
          <cell r="K9110">
            <v>44034</v>
          </cell>
          <cell r="L9110">
            <v>560286</v>
          </cell>
          <cell r="M9110">
            <v>44000</v>
          </cell>
          <cell r="N9110" t="str">
            <v>GLOSA</v>
          </cell>
        </row>
        <row r="9111">
          <cell r="I9111" t="str">
            <v>890307200_IHH_592</v>
          </cell>
          <cell r="J9111">
            <v>5013257</v>
          </cell>
          <cell r="K9111">
            <v>44081</v>
          </cell>
          <cell r="L9111">
            <v>21493240</v>
          </cell>
          <cell r="M9111">
            <v>21493240</v>
          </cell>
          <cell r="N9111" t="str">
            <v>DEVOLUCION</v>
          </cell>
        </row>
        <row r="9112">
          <cell r="I9112" t="str">
            <v>890307200_IPD_108856</v>
          </cell>
          <cell r="J9112">
            <v>5013258</v>
          </cell>
          <cell r="K9112">
            <v>44085</v>
          </cell>
          <cell r="L9112">
            <v>23263281</v>
          </cell>
          <cell r="M9112">
            <v>23263281</v>
          </cell>
          <cell r="N9112" t="str">
            <v>DEVOLUCION</v>
          </cell>
        </row>
        <row r="9113">
          <cell r="I9113" t="str">
            <v>890307200_IRN_108092</v>
          </cell>
          <cell r="J9113">
            <v>5013259</v>
          </cell>
          <cell r="K9113">
            <v>44084</v>
          </cell>
          <cell r="L9113">
            <v>20072600</v>
          </cell>
          <cell r="M9113">
            <v>20072600</v>
          </cell>
          <cell r="N9113" t="str">
            <v>DEVOLUCION</v>
          </cell>
        </row>
        <row r="9114">
          <cell r="I9114" t="str">
            <v>890307200_IHC_113485</v>
          </cell>
          <cell r="J9114">
            <v>5013260</v>
          </cell>
          <cell r="K9114">
            <v>44252</v>
          </cell>
          <cell r="L9114">
            <v>3455163</v>
          </cell>
          <cell r="M9114">
            <v>3455163</v>
          </cell>
          <cell r="N9114" t="str">
            <v>DEVOLUCION</v>
          </cell>
        </row>
        <row r="9115">
          <cell r="I9115" t="str">
            <v>890307200_IHC_113429</v>
          </cell>
          <cell r="J9115">
            <v>5013261</v>
          </cell>
          <cell r="K9115">
            <v>44251</v>
          </cell>
          <cell r="L9115">
            <v>3564800</v>
          </cell>
          <cell r="M9115">
            <v>3564800</v>
          </cell>
          <cell r="N9115" t="str">
            <v>DEVOLUCION</v>
          </cell>
        </row>
        <row r="9116">
          <cell r="I9116" t="str">
            <v>800170915_SF1_2618</v>
          </cell>
          <cell r="J9116">
            <v>5021665</v>
          </cell>
          <cell r="K9116">
            <v>44295</v>
          </cell>
          <cell r="L9116">
            <v>6579000</v>
          </cell>
          <cell r="M9116">
            <v>175000</v>
          </cell>
          <cell r="N9116" t="str">
            <v>GLOSA</v>
          </cell>
        </row>
        <row r="9117">
          <cell r="I9117" t="str">
            <v>890307200_IHH_378</v>
          </cell>
          <cell r="J9117">
            <v>5020723</v>
          </cell>
          <cell r="K9117">
            <v>43942</v>
          </cell>
          <cell r="L9117">
            <v>2747129</v>
          </cell>
          <cell r="M9117">
            <v>2747129</v>
          </cell>
          <cell r="N9117" t="str">
            <v>DEVOLUCION</v>
          </cell>
        </row>
        <row r="9118">
          <cell r="I9118" t="str">
            <v>890307200_CR_558586</v>
          </cell>
          <cell r="J9118">
            <v>5020737</v>
          </cell>
          <cell r="K9118">
            <v>44294</v>
          </cell>
          <cell r="L9118">
            <v>6956889</v>
          </cell>
          <cell r="M9118">
            <v>6956889</v>
          </cell>
          <cell r="N9118" t="str">
            <v>DEVOLUCION</v>
          </cell>
        </row>
        <row r="9119">
          <cell r="I9119" t="str">
            <v>890307200_IHH_727</v>
          </cell>
          <cell r="J9119">
            <v>5020742</v>
          </cell>
          <cell r="K9119">
            <v>44192</v>
          </cell>
          <cell r="L9119">
            <v>502000</v>
          </cell>
          <cell r="M9119">
            <v>502000</v>
          </cell>
          <cell r="N9119" t="str">
            <v>DEVOLUCION</v>
          </cell>
        </row>
        <row r="9120">
          <cell r="I9120" t="str">
            <v>890307200_EM_182909</v>
          </cell>
          <cell r="J9120">
            <v>5020750</v>
          </cell>
          <cell r="K9120">
            <v>44286</v>
          </cell>
          <cell r="L9120">
            <v>21023</v>
          </cell>
          <cell r="M9120">
            <v>21023</v>
          </cell>
          <cell r="N9120" t="str">
            <v>DEVOLUCION</v>
          </cell>
        </row>
        <row r="9121">
          <cell r="I9121" t="str">
            <v>890306950__4690026</v>
          </cell>
          <cell r="J9121">
            <v>1710870</v>
          </cell>
          <cell r="K9121">
            <v>43038</v>
          </cell>
          <cell r="L9121">
            <v>141500</v>
          </cell>
          <cell r="M9121">
            <v>141500</v>
          </cell>
          <cell r="N9121" t="str">
            <v>DEVOLUCION</v>
          </cell>
        </row>
        <row r="9122">
          <cell r="I9122" t="str">
            <v>890306950__4699764</v>
          </cell>
          <cell r="J9122">
            <v>1710874</v>
          </cell>
          <cell r="K9122">
            <v>43048</v>
          </cell>
          <cell r="L9122">
            <v>57558</v>
          </cell>
          <cell r="M9122">
            <v>57558</v>
          </cell>
          <cell r="N9122" t="str">
            <v>DEVOLUCION</v>
          </cell>
        </row>
        <row r="9123">
          <cell r="I9123" t="str">
            <v>890306950__4701925</v>
          </cell>
          <cell r="J9123">
            <v>1710875</v>
          </cell>
          <cell r="K9123">
            <v>43052</v>
          </cell>
          <cell r="L9123">
            <v>622815</v>
          </cell>
          <cell r="M9123">
            <v>622815</v>
          </cell>
          <cell r="N9123" t="str">
            <v>DEVOLUCION</v>
          </cell>
        </row>
        <row r="9124">
          <cell r="I9124" t="str">
            <v>890306950__4709142</v>
          </cell>
          <cell r="J9124">
            <v>1710876</v>
          </cell>
          <cell r="K9124">
            <v>43059</v>
          </cell>
          <cell r="L9124">
            <v>146573</v>
          </cell>
          <cell r="M9124">
            <v>146573</v>
          </cell>
          <cell r="N9124" t="str">
            <v>DEVOLUCION</v>
          </cell>
        </row>
        <row r="9125">
          <cell r="I9125" t="str">
            <v>890306950__4716353</v>
          </cell>
          <cell r="J9125">
            <v>1710877</v>
          </cell>
          <cell r="K9125">
            <v>43066</v>
          </cell>
          <cell r="L9125">
            <v>185403</v>
          </cell>
          <cell r="M9125">
            <v>185403</v>
          </cell>
          <cell r="N9125" t="str">
            <v>DEVOLUCION</v>
          </cell>
        </row>
        <row r="9126">
          <cell r="I9126" t="str">
            <v>800065396_C190_186498</v>
          </cell>
          <cell r="J9126">
            <v>4669324</v>
          </cell>
          <cell r="K9126">
            <v>44126</v>
          </cell>
          <cell r="L9126">
            <v>85000</v>
          </cell>
          <cell r="M9126">
            <v>85000</v>
          </cell>
          <cell r="N9126" t="str">
            <v>DEVOLUCION</v>
          </cell>
        </row>
        <row r="9127">
          <cell r="I9127" t="str">
            <v>800065396_C190_186528</v>
          </cell>
          <cell r="J9127">
            <v>4669325</v>
          </cell>
          <cell r="K9127">
            <v>44126</v>
          </cell>
          <cell r="L9127">
            <v>85000</v>
          </cell>
          <cell r="M9127">
            <v>85000</v>
          </cell>
          <cell r="N9127" t="str">
            <v>DEVOLUCION</v>
          </cell>
        </row>
        <row r="9128">
          <cell r="I9128" t="str">
            <v>800065396_C190_186529</v>
          </cell>
          <cell r="J9128">
            <v>4669326</v>
          </cell>
          <cell r="K9128">
            <v>44126</v>
          </cell>
          <cell r="L9128">
            <v>85000</v>
          </cell>
          <cell r="M9128">
            <v>85000</v>
          </cell>
          <cell r="N9128" t="str">
            <v>DEVOLUCION</v>
          </cell>
        </row>
        <row r="9129">
          <cell r="I9129" t="str">
            <v>860006656__3501314</v>
          </cell>
          <cell r="J9129">
            <v>4669314</v>
          </cell>
          <cell r="K9129">
            <v>42773</v>
          </cell>
          <cell r="L9129">
            <v>5684386</v>
          </cell>
          <cell r="M9129">
            <v>288100</v>
          </cell>
          <cell r="N9129" t="str">
            <v>GLOSA</v>
          </cell>
        </row>
        <row r="9130">
          <cell r="I9130" t="str">
            <v>800065396_C190_186639</v>
          </cell>
          <cell r="J9130">
            <v>4669328</v>
          </cell>
          <cell r="K9130">
            <v>44126</v>
          </cell>
          <cell r="L9130">
            <v>190000</v>
          </cell>
          <cell r="M9130">
            <v>190000</v>
          </cell>
          <cell r="N9130" t="str">
            <v>DEVOLUCION</v>
          </cell>
        </row>
        <row r="9131">
          <cell r="I9131" t="str">
            <v>800065396_C190_186670</v>
          </cell>
          <cell r="J9131">
            <v>4669329</v>
          </cell>
          <cell r="K9131">
            <v>44126</v>
          </cell>
          <cell r="L9131">
            <v>85000</v>
          </cell>
          <cell r="M9131">
            <v>85000</v>
          </cell>
          <cell r="N9131" t="str">
            <v>DEVOLUCION</v>
          </cell>
        </row>
        <row r="9132">
          <cell r="I9132" t="str">
            <v>830047312__4120194444</v>
          </cell>
          <cell r="J9132">
            <v>1760849</v>
          </cell>
          <cell r="K9132">
            <v>43222</v>
          </cell>
          <cell r="L9132">
            <v>2330150</v>
          </cell>
          <cell r="M9132">
            <v>2330150</v>
          </cell>
          <cell r="N9132" t="str">
            <v>DEVOLUCION</v>
          </cell>
        </row>
        <row r="9133">
          <cell r="I9133" t="str">
            <v>900259678__137870</v>
          </cell>
          <cell r="J9133">
            <v>1760851</v>
          </cell>
          <cell r="K9133">
            <v>43222</v>
          </cell>
          <cell r="L9133">
            <v>14000</v>
          </cell>
          <cell r="M9133">
            <v>5000</v>
          </cell>
          <cell r="N9133" t="str">
            <v>GLOSA</v>
          </cell>
        </row>
        <row r="9134">
          <cell r="I9134" t="str">
            <v>800065396_C125_23043</v>
          </cell>
          <cell r="J9134">
            <v>2067218</v>
          </cell>
          <cell r="K9134">
            <v>43404</v>
          </cell>
          <cell r="L9134">
            <v>56400</v>
          </cell>
          <cell r="M9134">
            <v>3000</v>
          </cell>
          <cell r="N9134" t="str">
            <v>GLOSA</v>
          </cell>
        </row>
        <row r="9135">
          <cell r="I9135" t="str">
            <v>800065396_C125_23122</v>
          </cell>
          <cell r="J9135">
            <v>2067222</v>
          </cell>
          <cell r="K9135">
            <v>43404</v>
          </cell>
          <cell r="L9135">
            <v>70000</v>
          </cell>
          <cell r="M9135">
            <v>3000</v>
          </cell>
          <cell r="N9135" t="str">
            <v>GLOSA</v>
          </cell>
        </row>
        <row r="9136">
          <cell r="I9136" t="str">
            <v>805027338_FVE_2610</v>
          </cell>
          <cell r="J9136">
            <v>4994517</v>
          </cell>
          <cell r="K9136">
            <v>44225</v>
          </cell>
          <cell r="L9136">
            <v>7400</v>
          </cell>
          <cell r="M9136">
            <v>7400</v>
          </cell>
          <cell r="N9136" t="str">
            <v>DEVOLUCION</v>
          </cell>
        </row>
        <row r="9137">
          <cell r="I9137" t="str">
            <v>805027338_FVE_2611</v>
          </cell>
          <cell r="J9137">
            <v>4994518</v>
          </cell>
          <cell r="K9137">
            <v>44225</v>
          </cell>
          <cell r="L9137">
            <v>29600</v>
          </cell>
          <cell r="M9137">
            <v>29600</v>
          </cell>
          <cell r="N9137" t="str">
            <v>DEVOLUCION</v>
          </cell>
        </row>
        <row r="9138">
          <cell r="I9138" t="str">
            <v>891900441_HSRZ_57774</v>
          </cell>
          <cell r="J9138">
            <v>4994526</v>
          </cell>
          <cell r="K9138">
            <v>44247</v>
          </cell>
          <cell r="L9138">
            <v>99400</v>
          </cell>
          <cell r="M9138">
            <v>99400</v>
          </cell>
          <cell r="N9138" t="str">
            <v>DEVOLUCION</v>
          </cell>
        </row>
        <row r="9139">
          <cell r="I9139" t="str">
            <v>830027158_FENA_1280</v>
          </cell>
          <cell r="J9139">
            <v>4984609</v>
          </cell>
          <cell r="K9139">
            <v>44242</v>
          </cell>
          <cell r="L9139">
            <v>1707300</v>
          </cell>
          <cell r="M9139">
            <v>42000</v>
          </cell>
          <cell r="N9139" t="str">
            <v>GLOSA</v>
          </cell>
        </row>
        <row r="9140">
          <cell r="I9140" t="str">
            <v>890399020_FE_109641</v>
          </cell>
          <cell r="J9140">
            <v>4973614</v>
          </cell>
          <cell r="K9140">
            <v>44112</v>
          </cell>
          <cell r="L9140">
            <v>159732</v>
          </cell>
          <cell r="M9140">
            <v>159732</v>
          </cell>
          <cell r="N9140" t="str">
            <v>DEVOLUCION</v>
          </cell>
        </row>
        <row r="9141">
          <cell r="I9141" t="str">
            <v>891300047_FECP_13072</v>
          </cell>
          <cell r="J9141">
            <v>4973624</v>
          </cell>
          <cell r="K9141">
            <v>44214</v>
          </cell>
          <cell r="L9141">
            <v>297826</v>
          </cell>
          <cell r="M9141">
            <v>297826</v>
          </cell>
          <cell r="N9141" t="str">
            <v>DEVOLUCION</v>
          </cell>
        </row>
        <row r="9142">
          <cell r="I9142" t="str">
            <v>890303208_SEIC_5034280</v>
          </cell>
          <cell r="J9142">
            <v>4973681</v>
          </cell>
          <cell r="K9142">
            <v>44196</v>
          </cell>
          <cell r="L9142">
            <v>4085</v>
          </cell>
          <cell r="M9142">
            <v>4085</v>
          </cell>
          <cell r="N9142" t="str">
            <v>DEVOLUCION</v>
          </cell>
        </row>
        <row r="9143">
          <cell r="I9143" t="str">
            <v>890303208_ISH_86018</v>
          </cell>
          <cell r="J9143">
            <v>4941612</v>
          </cell>
          <cell r="K9143">
            <v>44029</v>
          </cell>
          <cell r="L9143">
            <v>4085</v>
          </cell>
          <cell r="M9143">
            <v>4085</v>
          </cell>
          <cell r="N9143" t="str">
            <v>DEVOLUCION</v>
          </cell>
        </row>
        <row r="9144">
          <cell r="I9144" t="str">
            <v>900397634_FE_1746</v>
          </cell>
          <cell r="J9144">
            <v>4973851</v>
          </cell>
          <cell r="K9144">
            <v>44169</v>
          </cell>
          <cell r="L9144">
            <v>1200000</v>
          </cell>
          <cell r="M9144">
            <v>1200000</v>
          </cell>
          <cell r="N9144" t="str">
            <v>DEVOLUCION</v>
          </cell>
        </row>
        <row r="9145">
          <cell r="I9145" t="str">
            <v>900397634_FE_1747</v>
          </cell>
          <cell r="J9145">
            <v>4973852</v>
          </cell>
          <cell r="K9145">
            <v>44169</v>
          </cell>
          <cell r="L9145">
            <v>1575000</v>
          </cell>
          <cell r="M9145">
            <v>1575000</v>
          </cell>
          <cell r="N9145" t="str">
            <v>DEVOLUCION</v>
          </cell>
        </row>
        <row r="9146">
          <cell r="I9146" t="str">
            <v>900397634_FE_1749</v>
          </cell>
          <cell r="J9146">
            <v>4973853</v>
          </cell>
          <cell r="K9146">
            <v>44169</v>
          </cell>
          <cell r="L9146">
            <v>1800000</v>
          </cell>
          <cell r="M9146">
            <v>1800000</v>
          </cell>
          <cell r="N9146" t="str">
            <v>DEVOLUCION</v>
          </cell>
        </row>
        <row r="9147">
          <cell r="I9147" t="str">
            <v>900397634_FE_1750</v>
          </cell>
          <cell r="J9147">
            <v>4973854</v>
          </cell>
          <cell r="K9147">
            <v>44169</v>
          </cell>
          <cell r="L9147">
            <v>1200000</v>
          </cell>
          <cell r="M9147">
            <v>1200000</v>
          </cell>
          <cell r="N9147" t="str">
            <v>DEVOLUCION</v>
          </cell>
        </row>
        <row r="9148">
          <cell r="I9148" t="str">
            <v>900397634_FE_1764</v>
          </cell>
          <cell r="J9148">
            <v>4973855</v>
          </cell>
          <cell r="K9148">
            <v>44174</v>
          </cell>
          <cell r="L9148">
            <v>1600000</v>
          </cell>
          <cell r="M9148">
            <v>1600000</v>
          </cell>
          <cell r="N9148" t="str">
            <v>DEVOLUCION</v>
          </cell>
        </row>
        <row r="9149">
          <cell r="I9149" t="str">
            <v>890399047_FEMC_13904</v>
          </cell>
          <cell r="J9149">
            <v>4978650</v>
          </cell>
          <cell r="K9149">
            <v>44217</v>
          </cell>
          <cell r="L9149">
            <v>14354814</v>
          </cell>
          <cell r="M9149">
            <v>14354814</v>
          </cell>
          <cell r="N9149" t="str">
            <v>DEVOLUCION</v>
          </cell>
        </row>
        <row r="9150">
          <cell r="I9150" t="str">
            <v>900397634_FE_2171</v>
          </cell>
          <cell r="J9150">
            <v>5031051</v>
          </cell>
          <cell r="K9150">
            <v>44295</v>
          </cell>
          <cell r="L9150">
            <v>1200000</v>
          </cell>
          <cell r="M9150">
            <v>1200000</v>
          </cell>
          <cell r="N9150" t="str">
            <v>DEVOLUCION</v>
          </cell>
        </row>
        <row r="9151">
          <cell r="I9151" t="str">
            <v>900397634_FE_2176</v>
          </cell>
          <cell r="J9151">
            <v>5031052</v>
          </cell>
          <cell r="K9151">
            <v>44295</v>
          </cell>
          <cell r="L9151">
            <v>1600000</v>
          </cell>
          <cell r="M9151">
            <v>1600000</v>
          </cell>
          <cell r="N9151" t="str">
            <v>DEVOLUCION</v>
          </cell>
        </row>
        <row r="9152">
          <cell r="I9152" t="str">
            <v>900397634_FE_2183</v>
          </cell>
          <cell r="J9152">
            <v>5031053</v>
          </cell>
          <cell r="K9152">
            <v>44295</v>
          </cell>
          <cell r="L9152">
            <v>900000</v>
          </cell>
          <cell r="M9152">
            <v>900000</v>
          </cell>
          <cell r="N9152" t="str">
            <v>DEVOLUCION</v>
          </cell>
        </row>
        <row r="9153">
          <cell r="I9153" t="str">
            <v>900900754_20_4421</v>
          </cell>
          <cell r="J9153">
            <v>5031058</v>
          </cell>
          <cell r="K9153">
            <v>44279</v>
          </cell>
          <cell r="L9153">
            <v>3047260</v>
          </cell>
          <cell r="M9153">
            <v>3047260</v>
          </cell>
          <cell r="N9153" t="str">
            <v>DEVOLUCION</v>
          </cell>
        </row>
        <row r="9154">
          <cell r="I9154" t="str">
            <v>900900754_20_4532</v>
          </cell>
          <cell r="J9154">
            <v>5031059</v>
          </cell>
          <cell r="K9154">
            <v>44284</v>
          </cell>
          <cell r="L9154">
            <v>22897763</v>
          </cell>
          <cell r="M9154">
            <v>22897763</v>
          </cell>
          <cell r="N9154" t="str">
            <v>DEVOLUCION</v>
          </cell>
        </row>
        <row r="9155">
          <cell r="I9155" t="str">
            <v>900900754_20_4547</v>
          </cell>
          <cell r="J9155">
            <v>5031060</v>
          </cell>
          <cell r="K9155">
            <v>44286</v>
          </cell>
          <cell r="L9155">
            <v>137782</v>
          </cell>
          <cell r="M9155">
            <v>137782</v>
          </cell>
          <cell r="N9155" t="str">
            <v>DEVOLUCION</v>
          </cell>
        </row>
        <row r="9156">
          <cell r="I9156" t="str">
            <v>900900754_20_4880</v>
          </cell>
          <cell r="J9156">
            <v>5031061</v>
          </cell>
          <cell r="K9156">
            <v>44300</v>
          </cell>
          <cell r="L9156">
            <v>9484164</v>
          </cell>
          <cell r="M9156">
            <v>9484164</v>
          </cell>
          <cell r="N9156" t="str">
            <v>DEVOLUCION</v>
          </cell>
        </row>
        <row r="9157">
          <cell r="I9157" t="str">
            <v>900759245_FECR_1198</v>
          </cell>
          <cell r="J9157">
            <v>5032336</v>
          </cell>
          <cell r="K9157">
            <v>44298</v>
          </cell>
          <cell r="L9157">
            <v>8556980</v>
          </cell>
          <cell r="M9157">
            <v>164410</v>
          </cell>
          <cell r="N9157" t="str">
            <v>GLOSA</v>
          </cell>
        </row>
        <row r="9158">
          <cell r="I9158" t="str">
            <v>800065396_C125_205931</v>
          </cell>
          <cell r="J9158">
            <v>5027877</v>
          </cell>
          <cell r="K9158">
            <v>44295</v>
          </cell>
          <cell r="L9158">
            <v>65267179</v>
          </cell>
          <cell r="M9158">
            <v>623800</v>
          </cell>
          <cell r="N9158" t="str">
            <v>GLOSA</v>
          </cell>
        </row>
        <row r="9159">
          <cell r="I9159" t="str">
            <v>900146010_TIMB_905</v>
          </cell>
          <cell r="J9159">
            <v>5009591</v>
          </cell>
          <cell r="K9159">
            <v>44239</v>
          </cell>
          <cell r="L9159">
            <v>9400</v>
          </cell>
          <cell r="M9159">
            <v>9400</v>
          </cell>
          <cell r="N9159" t="str">
            <v>DEVOLUCION</v>
          </cell>
        </row>
        <row r="9160">
          <cell r="I9160" t="str">
            <v>900014785_FESS_315</v>
          </cell>
          <cell r="J9160">
            <v>4997579</v>
          </cell>
          <cell r="K9160">
            <v>44085</v>
          </cell>
          <cell r="L9160">
            <v>30000</v>
          </cell>
          <cell r="M9160">
            <v>30000</v>
          </cell>
          <cell r="N9160" t="str">
            <v>DEVOLUCION</v>
          </cell>
        </row>
        <row r="9161">
          <cell r="I9161" t="str">
            <v>805027338_FVE_2666</v>
          </cell>
          <cell r="J9161">
            <v>4990677</v>
          </cell>
          <cell r="K9161">
            <v>44226</v>
          </cell>
          <cell r="L9161">
            <v>80800</v>
          </cell>
          <cell r="M9161">
            <v>80800</v>
          </cell>
          <cell r="N9161" t="str">
            <v>DEVOLUCION</v>
          </cell>
        </row>
        <row r="9162">
          <cell r="I9162" t="str">
            <v>805027338_FVE_5249</v>
          </cell>
          <cell r="J9162">
            <v>5006745</v>
          </cell>
          <cell r="K9162">
            <v>44254</v>
          </cell>
          <cell r="L9162">
            <v>80800</v>
          </cell>
          <cell r="M9162">
            <v>80800</v>
          </cell>
          <cell r="N9162" t="str">
            <v>DEVOLUCION</v>
          </cell>
        </row>
        <row r="9163">
          <cell r="I9163" t="str">
            <v>79469187_FE_119</v>
          </cell>
          <cell r="J9163">
            <v>5015998</v>
          </cell>
          <cell r="K9163">
            <v>44176</v>
          </cell>
          <cell r="L9163">
            <v>6433200</v>
          </cell>
          <cell r="M9163">
            <v>421300</v>
          </cell>
          <cell r="N9163" t="str">
            <v>GLOSA</v>
          </cell>
        </row>
        <row r="9164">
          <cell r="I9164" t="str">
            <v>890399047_FEMC_19626</v>
          </cell>
          <cell r="J9164">
            <v>4990688</v>
          </cell>
          <cell r="K9164">
            <v>44254</v>
          </cell>
          <cell r="L9164">
            <v>498582</v>
          </cell>
          <cell r="M9164">
            <v>498582</v>
          </cell>
          <cell r="N9164" t="str">
            <v>DEVOLUCION</v>
          </cell>
        </row>
        <row r="9165">
          <cell r="I9165" t="str">
            <v>890399047_FEMC_19455</v>
          </cell>
          <cell r="J9165">
            <v>4990687</v>
          </cell>
          <cell r="K9165">
            <v>44254</v>
          </cell>
          <cell r="L9165">
            <v>40200</v>
          </cell>
          <cell r="M9165">
            <v>40200</v>
          </cell>
          <cell r="N9165" t="str">
            <v>DEVOLUCION</v>
          </cell>
        </row>
        <row r="9166">
          <cell r="I9166" t="str">
            <v>890399047_FEMC_19424</v>
          </cell>
          <cell r="J9166">
            <v>4990686</v>
          </cell>
          <cell r="K9166">
            <v>44254</v>
          </cell>
          <cell r="L9166">
            <v>40200</v>
          </cell>
          <cell r="M9166">
            <v>40200</v>
          </cell>
          <cell r="N9166" t="str">
            <v>DEVOLUCION</v>
          </cell>
        </row>
        <row r="9167">
          <cell r="I9167" t="str">
            <v>890399047_FEMC_19371</v>
          </cell>
          <cell r="J9167">
            <v>4990685</v>
          </cell>
          <cell r="K9167">
            <v>44254</v>
          </cell>
          <cell r="L9167">
            <v>40200</v>
          </cell>
          <cell r="M9167">
            <v>40200</v>
          </cell>
          <cell r="N9167" t="str">
            <v>DEVOLUCION</v>
          </cell>
        </row>
        <row r="9168">
          <cell r="I9168" t="str">
            <v>890399047_FEMC_17007</v>
          </cell>
          <cell r="J9168">
            <v>4990684</v>
          </cell>
          <cell r="K9168">
            <v>44243</v>
          </cell>
          <cell r="L9168">
            <v>234100</v>
          </cell>
          <cell r="M9168">
            <v>234100</v>
          </cell>
          <cell r="N9168" t="str">
            <v>DEVOLUCION</v>
          </cell>
        </row>
        <row r="9169">
          <cell r="I9169" t="str">
            <v>890399047_FEMC_17005</v>
          </cell>
          <cell r="J9169">
            <v>4990683</v>
          </cell>
          <cell r="K9169">
            <v>44243</v>
          </cell>
          <cell r="L9169">
            <v>455700</v>
          </cell>
          <cell r="M9169">
            <v>455700</v>
          </cell>
          <cell r="N9169" t="str">
            <v>DEVOLUCION</v>
          </cell>
        </row>
        <row r="9170">
          <cell r="I9170" t="str">
            <v>890399047_FEMC_17002</v>
          </cell>
          <cell r="J9170">
            <v>4990682</v>
          </cell>
          <cell r="K9170">
            <v>44243</v>
          </cell>
          <cell r="L9170">
            <v>40200</v>
          </cell>
          <cell r="M9170">
            <v>40200</v>
          </cell>
          <cell r="N9170" t="str">
            <v>DEVOLUCION</v>
          </cell>
        </row>
        <row r="9171">
          <cell r="I9171" t="str">
            <v>890399047_FEMC_16999</v>
          </cell>
          <cell r="J9171">
            <v>4990681</v>
          </cell>
          <cell r="K9171">
            <v>44243</v>
          </cell>
          <cell r="L9171">
            <v>40200</v>
          </cell>
          <cell r="M9171">
            <v>40200</v>
          </cell>
          <cell r="N9171" t="str">
            <v>DEVOLUCION</v>
          </cell>
        </row>
        <row r="9172">
          <cell r="I9172" t="str">
            <v>890399047_FEMC_16996</v>
          </cell>
          <cell r="J9172">
            <v>4990680</v>
          </cell>
          <cell r="K9172">
            <v>44243</v>
          </cell>
          <cell r="L9172">
            <v>537000</v>
          </cell>
          <cell r="M9172">
            <v>537000</v>
          </cell>
          <cell r="N9172" t="str">
            <v>DEVOLUCION</v>
          </cell>
        </row>
        <row r="9173">
          <cell r="I9173" t="str">
            <v>890399047_FEMC_16995</v>
          </cell>
          <cell r="J9173">
            <v>4990679</v>
          </cell>
          <cell r="K9173">
            <v>44243</v>
          </cell>
          <cell r="L9173">
            <v>814000</v>
          </cell>
          <cell r="M9173">
            <v>814000</v>
          </cell>
          <cell r="N9173" t="str">
            <v>DEVOLUCION</v>
          </cell>
        </row>
        <row r="9174">
          <cell r="I9174" t="str">
            <v>890399047_FEMC_16341</v>
          </cell>
          <cell r="J9174">
            <v>4990678</v>
          </cell>
          <cell r="K9174">
            <v>44237</v>
          </cell>
          <cell r="L9174">
            <v>1269700</v>
          </cell>
          <cell r="M9174">
            <v>1269700</v>
          </cell>
          <cell r="N9174" t="str">
            <v>DEVOLUCION</v>
          </cell>
        </row>
        <row r="9175">
          <cell r="I9175" t="str">
            <v>900826841_FE_40957</v>
          </cell>
          <cell r="J9175">
            <v>5031796</v>
          </cell>
          <cell r="K9175">
            <v>44278</v>
          </cell>
          <cell r="L9175">
            <v>1317760</v>
          </cell>
          <cell r="M9175">
            <v>1317760</v>
          </cell>
          <cell r="N9175" t="str">
            <v>DEVOLUCION</v>
          </cell>
        </row>
        <row r="9176">
          <cell r="I9176" t="str">
            <v>860013570__246410148015</v>
          </cell>
          <cell r="J9176">
            <v>5006674</v>
          </cell>
          <cell r="K9176">
            <v>44257</v>
          </cell>
          <cell r="L9176">
            <v>14040</v>
          </cell>
          <cell r="M9176">
            <v>14040</v>
          </cell>
          <cell r="N9176" t="str">
            <v>DEVOLUCION</v>
          </cell>
        </row>
        <row r="9177">
          <cell r="I9177" t="str">
            <v>860013570__246410148085</v>
          </cell>
          <cell r="J9177">
            <v>5006675</v>
          </cell>
          <cell r="K9177">
            <v>44258</v>
          </cell>
          <cell r="L9177">
            <v>37798</v>
          </cell>
          <cell r="M9177">
            <v>37798</v>
          </cell>
          <cell r="N9177" t="str">
            <v>DEVOLUCION</v>
          </cell>
        </row>
        <row r="9178">
          <cell r="I9178" t="str">
            <v>860013570__246410148483</v>
          </cell>
          <cell r="J9178">
            <v>5006679</v>
          </cell>
          <cell r="K9178">
            <v>44259</v>
          </cell>
          <cell r="L9178">
            <v>140448</v>
          </cell>
          <cell r="M9178">
            <v>140448</v>
          </cell>
          <cell r="N9178" t="str">
            <v>DEVOLUCION</v>
          </cell>
        </row>
        <row r="9179">
          <cell r="I9179" t="str">
            <v>860013570__246410148891</v>
          </cell>
          <cell r="J9179">
            <v>5006680</v>
          </cell>
          <cell r="K9179">
            <v>44259</v>
          </cell>
          <cell r="L9179">
            <v>41400</v>
          </cell>
          <cell r="M9179">
            <v>41400</v>
          </cell>
          <cell r="N9179" t="str">
            <v>DEVOLUCION</v>
          </cell>
        </row>
        <row r="9180">
          <cell r="I9180" t="str">
            <v>860013570__269710029549</v>
          </cell>
          <cell r="J9180">
            <v>5006687</v>
          </cell>
          <cell r="K9180">
            <v>44257</v>
          </cell>
          <cell r="L9180">
            <v>37798</v>
          </cell>
          <cell r="M9180">
            <v>37798</v>
          </cell>
          <cell r="N9180" t="str">
            <v>DEVOLUCION</v>
          </cell>
        </row>
        <row r="9181">
          <cell r="I9181" t="str">
            <v>860013570__269710029580</v>
          </cell>
          <cell r="J9181">
            <v>5006688</v>
          </cell>
          <cell r="K9181">
            <v>44258</v>
          </cell>
          <cell r="L9181">
            <v>41400</v>
          </cell>
          <cell r="M9181">
            <v>41400</v>
          </cell>
          <cell r="N9181" t="str">
            <v>DEVOLUCION</v>
          </cell>
        </row>
        <row r="9182">
          <cell r="I9182" t="str">
            <v>860013570__269710029692</v>
          </cell>
          <cell r="J9182">
            <v>5006690</v>
          </cell>
          <cell r="K9182">
            <v>44259</v>
          </cell>
          <cell r="L9182">
            <v>247756</v>
          </cell>
          <cell r="M9182">
            <v>247756</v>
          </cell>
          <cell r="N9182" t="str">
            <v>DEVOLUCION</v>
          </cell>
        </row>
        <row r="9183">
          <cell r="I9183" t="str">
            <v>860013570__269710029783</v>
          </cell>
          <cell r="J9183">
            <v>5006692</v>
          </cell>
          <cell r="K9183">
            <v>44261</v>
          </cell>
          <cell r="L9183">
            <v>75596</v>
          </cell>
          <cell r="M9183">
            <v>75596</v>
          </cell>
          <cell r="N9183" t="str">
            <v>DEVOLUCION</v>
          </cell>
        </row>
        <row r="9184">
          <cell r="I9184" t="str">
            <v>860013570__247010008270</v>
          </cell>
          <cell r="J9184">
            <v>5006699</v>
          </cell>
          <cell r="K9184">
            <v>44258</v>
          </cell>
          <cell r="L9184">
            <v>352430</v>
          </cell>
          <cell r="M9184">
            <v>352430</v>
          </cell>
          <cell r="N9184" t="str">
            <v>DEVOLUCION</v>
          </cell>
        </row>
        <row r="9185">
          <cell r="I9185" t="str">
            <v>860013570__269510018871</v>
          </cell>
          <cell r="J9185">
            <v>5006701</v>
          </cell>
          <cell r="K9185">
            <v>44259</v>
          </cell>
          <cell r="L9185">
            <v>413585</v>
          </cell>
          <cell r="M9185">
            <v>413585</v>
          </cell>
          <cell r="N9185" t="str">
            <v>DEVOLUCION</v>
          </cell>
        </row>
        <row r="9186">
          <cell r="I9186" t="str">
            <v>860013570__269710029765</v>
          </cell>
          <cell r="J9186">
            <v>5006703</v>
          </cell>
          <cell r="K9186">
            <v>44260</v>
          </cell>
          <cell r="L9186">
            <v>152832</v>
          </cell>
          <cell r="M9186">
            <v>152832</v>
          </cell>
          <cell r="N9186" t="str">
            <v>DEVOLUCION</v>
          </cell>
        </row>
        <row r="9187">
          <cell r="I9187" t="str">
            <v>860013570__269810004617</v>
          </cell>
          <cell r="J9187">
            <v>5006749</v>
          </cell>
          <cell r="K9187">
            <v>44270</v>
          </cell>
          <cell r="L9187">
            <v>60256</v>
          </cell>
          <cell r="M9187">
            <v>60256</v>
          </cell>
          <cell r="N9187" t="str">
            <v>DEVOLUCION</v>
          </cell>
        </row>
        <row r="9188">
          <cell r="I9188" t="str">
            <v>860013570__269810004622</v>
          </cell>
          <cell r="J9188">
            <v>5006750</v>
          </cell>
          <cell r="K9188">
            <v>44270</v>
          </cell>
          <cell r="L9188">
            <v>60256</v>
          </cell>
          <cell r="M9188">
            <v>60256</v>
          </cell>
          <cell r="N9188" t="str">
            <v>DEVOLUCION</v>
          </cell>
        </row>
        <row r="9189">
          <cell r="I9189" t="str">
            <v>890324177_A_111843716</v>
          </cell>
          <cell r="J9189">
            <v>5006755</v>
          </cell>
          <cell r="K9189">
            <v>44238</v>
          </cell>
          <cell r="L9189">
            <v>3593720</v>
          </cell>
          <cell r="M9189">
            <v>73620</v>
          </cell>
          <cell r="N9189" t="str">
            <v>GLOSA</v>
          </cell>
        </row>
        <row r="9190">
          <cell r="I9190" t="str">
            <v>860013570__269710028875</v>
          </cell>
          <cell r="J9190">
            <v>4999968</v>
          </cell>
          <cell r="K9190">
            <v>44250</v>
          </cell>
          <cell r="L9190">
            <v>42800</v>
          </cell>
          <cell r="M9190">
            <v>3500</v>
          </cell>
          <cell r="N9190" t="str">
            <v>GLOSA</v>
          </cell>
        </row>
        <row r="9191">
          <cell r="I9191" t="str">
            <v>860013570__269710028902</v>
          </cell>
          <cell r="J9191">
            <v>4999970</v>
          </cell>
          <cell r="K9191">
            <v>44251</v>
          </cell>
          <cell r="L9191">
            <v>63960</v>
          </cell>
          <cell r="M9191">
            <v>23340</v>
          </cell>
          <cell r="N9191" t="str">
            <v>GLOSA</v>
          </cell>
        </row>
        <row r="9192">
          <cell r="I9192" t="str">
            <v>860013570__269910007600</v>
          </cell>
          <cell r="J9192">
            <v>4999972</v>
          </cell>
          <cell r="K9192">
            <v>44253</v>
          </cell>
          <cell r="L9192">
            <v>19620</v>
          </cell>
          <cell r="M9192">
            <v>14000</v>
          </cell>
          <cell r="N9192" t="str">
            <v>GLOSA</v>
          </cell>
        </row>
        <row r="9193">
          <cell r="I9193" t="str">
            <v>860013570__269710038429</v>
          </cell>
          <cell r="J9193">
            <v>5158655</v>
          </cell>
          <cell r="K9193">
            <v>44387</v>
          </cell>
          <cell r="L9193">
            <v>229471</v>
          </cell>
          <cell r="M9193">
            <v>229471</v>
          </cell>
          <cell r="N9193" t="str">
            <v>DEVOLUCION</v>
          </cell>
        </row>
        <row r="9194">
          <cell r="I9194" t="str">
            <v>800030924_FACE_7402</v>
          </cell>
          <cell r="J9194">
            <v>5006786</v>
          </cell>
          <cell r="K9194">
            <v>44194</v>
          </cell>
          <cell r="L9194">
            <v>10800</v>
          </cell>
          <cell r="M9194">
            <v>10800</v>
          </cell>
          <cell r="N9194" t="str">
            <v>DEVOLUCION</v>
          </cell>
        </row>
        <row r="9195">
          <cell r="I9195" t="str">
            <v>860013570__269810004644</v>
          </cell>
          <cell r="J9195">
            <v>5006726</v>
          </cell>
          <cell r="K9195">
            <v>44271</v>
          </cell>
          <cell r="L9195">
            <v>75488</v>
          </cell>
          <cell r="M9195">
            <v>75488</v>
          </cell>
          <cell r="N9195" t="str">
            <v>DEVOLUCION</v>
          </cell>
        </row>
        <row r="9196">
          <cell r="I9196" t="str">
            <v>860013570__269710029462</v>
          </cell>
          <cell r="J9196">
            <v>5006666</v>
          </cell>
          <cell r="K9196">
            <v>44256</v>
          </cell>
          <cell r="L9196">
            <v>10540</v>
          </cell>
          <cell r="M9196">
            <v>10540</v>
          </cell>
          <cell r="N9196" t="str">
            <v>DEVOLUCION</v>
          </cell>
        </row>
        <row r="9197">
          <cell r="I9197" t="str">
            <v>860013570__246410148080</v>
          </cell>
          <cell r="J9197">
            <v>5000028</v>
          </cell>
          <cell r="K9197">
            <v>44258</v>
          </cell>
          <cell r="L9197">
            <v>110340</v>
          </cell>
          <cell r="M9197">
            <v>110340</v>
          </cell>
          <cell r="N9197" t="str">
            <v>DEVOLUCION</v>
          </cell>
        </row>
        <row r="9198">
          <cell r="I9198" t="str">
            <v>860013570__246410148179</v>
          </cell>
          <cell r="J9198">
            <v>5000031</v>
          </cell>
          <cell r="K9198">
            <v>44258</v>
          </cell>
          <cell r="L9198">
            <v>65400</v>
          </cell>
          <cell r="M9198">
            <v>65400</v>
          </cell>
          <cell r="N9198" t="str">
            <v>DEVOLUCION</v>
          </cell>
        </row>
        <row r="9199">
          <cell r="I9199" t="str">
            <v>860013570__246410143199</v>
          </cell>
          <cell r="J9199">
            <v>5006602</v>
          </cell>
          <cell r="K9199">
            <v>44244</v>
          </cell>
          <cell r="L9199">
            <v>104640</v>
          </cell>
          <cell r="M9199">
            <v>104640</v>
          </cell>
          <cell r="N9199" t="str">
            <v>DEVOLUCION</v>
          </cell>
        </row>
        <row r="9200">
          <cell r="I9200" t="str">
            <v>860013570__269710028658</v>
          </cell>
          <cell r="J9200">
            <v>5006586</v>
          </cell>
          <cell r="K9200">
            <v>44246</v>
          </cell>
          <cell r="L9200">
            <v>6870</v>
          </cell>
          <cell r="M9200">
            <v>6870</v>
          </cell>
          <cell r="N9200" t="str">
            <v>DEVOLUCION</v>
          </cell>
        </row>
        <row r="9201">
          <cell r="I9201" t="str">
            <v>860013570__246410143993</v>
          </cell>
          <cell r="J9201">
            <v>5006554</v>
          </cell>
          <cell r="K9201">
            <v>44246</v>
          </cell>
          <cell r="L9201">
            <v>142350</v>
          </cell>
          <cell r="M9201">
            <v>142350</v>
          </cell>
          <cell r="N9201" t="str">
            <v>DEVOLUCION</v>
          </cell>
        </row>
        <row r="9202">
          <cell r="I9202" t="str">
            <v>860013570__269510026117</v>
          </cell>
          <cell r="J9202">
            <v>5158648</v>
          </cell>
          <cell r="K9202">
            <v>44401</v>
          </cell>
          <cell r="L9202">
            <v>34500</v>
          </cell>
          <cell r="M9202">
            <v>34500</v>
          </cell>
          <cell r="N9202" t="str">
            <v>DEVOLUCION</v>
          </cell>
        </row>
        <row r="9203">
          <cell r="I9203" t="str">
            <v>900380599_PP_2102</v>
          </cell>
          <cell r="J9203">
            <v>5021674</v>
          </cell>
          <cell r="K9203">
            <v>44251</v>
          </cell>
          <cell r="L9203">
            <v>1200000</v>
          </cell>
          <cell r="M9203">
            <v>1200000</v>
          </cell>
          <cell r="N9203" t="str">
            <v>DEVOLUCION</v>
          </cell>
        </row>
        <row r="9204">
          <cell r="I9204" t="str">
            <v>890324177_A_111842785</v>
          </cell>
          <cell r="J9204">
            <v>5016016</v>
          </cell>
          <cell r="K9204">
            <v>44238</v>
          </cell>
          <cell r="L9204">
            <v>1303554</v>
          </cell>
          <cell r="M9204">
            <v>1303554</v>
          </cell>
          <cell r="N9204" t="str">
            <v>DEVOLUCION</v>
          </cell>
        </row>
        <row r="9205">
          <cell r="I9205" t="str">
            <v>835000972_N2SJ_5985</v>
          </cell>
          <cell r="J9205">
            <v>5021671</v>
          </cell>
          <cell r="K9205">
            <v>44239</v>
          </cell>
          <cell r="L9205">
            <v>20863376</v>
          </cell>
          <cell r="M9205">
            <v>552200</v>
          </cell>
          <cell r="N9205" t="str">
            <v>GLOSA</v>
          </cell>
        </row>
        <row r="9206">
          <cell r="I9206" t="str">
            <v>860013570__269710029650</v>
          </cell>
          <cell r="J9206">
            <v>5000064</v>
          </cell>
          <cell r="K9206">
            <v>44259</v>
          </cell>
          <cell r="L9206">
            <v>34335</v>
          </cell>
          <cell r="M9206">
            <v>34335</v>
          </cell>
          <cell r="N9206" t="str">
            <v>DEVOLUCION</v>
          </cell>
        </row>
        <row r="9207">
          <cell r="I9207" t="str">
            <v>860013570__269710029738</v>
          </cell>
          <cell r="J9207">
            <v>5000065</v>
          </cell>
          <cell r="K9207">
            <v>44260</v>
          </cell>
          <cell r="L9207">
            <v>13734</v>
          </cell>
          <cell r="M9207">
            <v>13734</v>
          </cell>
          <cell r="N9207" t="str">
            <v>DEVOLUCION</v>
          </cell>
        </row>
        <row r="9208">
          <cell r="I9208" t="str">
            <v>860013570__269710029797</v>
          </cell>
          <cell r="J9208">
            <v>5000067</v>
          </cell>
          <cell r="K9208">
            <v>44261</v>
          </cell>
          <cell r="L9208">
            <v>239092</v>
          </cell>
          <cell r="M9208">
            <v>18452</v>
          </cell>
          <cell r="N9208" t="str">
            <v>GLOSA</v>
          </cell>
        </row>
        <row r="9209">
          <cell r="I9209" t="str">
            <v>860013570__269910007669</v>
          </cell>
          <cell r="J9209">
            <v>5000069</v>
          </cell>
          <cell r="K9209">
            <v>44257</v>
          </cell>
          <cell r="L9209">
            <v>31120</v>
          </cell>
          <cell r="M9209">
            <v>15540</v>
          </cell>
          <cell r="N9209" t="str">
            <v>GLOSA</v>
          </cell>
        </row>
        <row r="9210">
          <cell r="I9210" t="str">
            <v>860013570__269510018801</v>
          </cell>
          <cell r="J9210">
            <v>5000073</v>
          </cell>
          <cell r="K9210">
            <v>44258</v>
          </cell>
          <cell r="L9210">
            <v>489951</v>
          </cell>
          <cell r="M9210">
            <v>151780</v>
          </cell>
          <cell r="N9210" t="str">
            <v>GLOSA</v>
          </cell>
        </row>
        <row r="9211">
          <cell r="I9211" t="str">
            <v>890320032_COD_1400070</v>
          </cell>
          <cell r="J9211">
            <v>5000074</v>
          </cell>
          <cell r="K9211">
            <v>44249</v>
          </cell>
          <cell r="L9211">
            <v>303500</v>
          </cell>
          <cell r="M9211">
            <v>303500</v>
          </cell>
          <cell r="N9211" t="str">
            <v>DEVOLUCION</v>
          </cell>
        </row>
        <row r="9212">
          <cell r="I9212" t="str">
            <v>890320032_COD_1400147</v>
          </cell>
          <cell r="J9212">
            <v>5000075</v>
          </cell>
          <cell r="K9212">
            <v>44249</v>
          </cell>
          <cell r="L9212">
            <v>169000</v>
          </cell>
          <cell r="M9212">
            <v>169000</v>
          </cell>
          <cell r="N9212" t="str">
            <v>DEVOLUCION</v>
          </cell>
        </row>
        <row r="9213">
          <cell r="I9213" t="str">
            <v>890320032_COD_1400149</v>
          </cell>
          <cell r="J9213">
            <v>5000076</v>
          </cell>
          <cell r="K9213">
            <v>44249</v>
          </cell>
          <cell r="L9213">
            <v>93000</v>
          </cell>
          <cell r="M9213">
            <v>93000</v>
          </cell>
          <cell r="N9213" t="str">
            <v>DEVOLUCION</v>
          </cell>
        </row>
        <row r="9214">
          <cell r="I9214" t="str">
            <v>890320032_COD_1400150</v>
          </cell>
          <cell r="J9214">
            <v>5000077</v>
          </cell>
          <cell r="K9214">
            <v>44249</v>
          </cell>
          <cell r="L9214">
            <v>389000</v>
          </cell>
          <cell r="M9214">
            <v>389000</v>
          </cell>
          <cell r="N9214" t="str">
            <v>DEVOLUCION</v>
          </cell>
        </row>
        <row r="9215">
          <cell r="I9215" t="str">
            <v>800193775_FEMS_2493</v>
          </cell>
          <cell r="J9215">
            <v>5021669</v>
          </cell>
          <cell r="K9215">
            <v>44300</v>
          </cell>
          <cell r="L9215">
            <v>497600</v>
          </cell>
          <cell r="M9215">
            <v>209600</v>
          </cell>
          <cell r="N9215" t="str">
            <v>GLOSA</v>
          </cell>
        </row>
        <row r="9216">
          <cell r="I9216" t="str">
            <v>890324177_B_200004711</v>
          </cell>
          <cell r="J9216">
            <v>5031783</v>
          </cell>
          <cell r="K9216">
            <v>44272</v>
          </cell>
          <cell r="L9216">
            <v>2490507</v>
          </cell>
          <cell r="M9216">
            <v>2490507</v>
          </cell>
          <cell r="N9216" t="str">
            <v>DEVOLUCION</v>
          </cell>
        </row>
        <row r="9217">
          <cell r="I9217" t="str">
            <v>890324177_A_111938670</v>
          </cell>
          <cell r="J9217">
            <v>5031782</v>
          </cell>
          <cell r="K9217">
            <v>44278</v>
          </cell>
          <cell r="L9217">
            <v>216994</v>
          </cell>
          <cell r="M9217">
            <v>216994</v>
          </cell>
          <cell r="N9217" t="str">
            <v>DEVOLUCION</v>
          </cell>
        </row>
        <row r="9218">
          <cell r="I9218" t="str">
            <v>890324177_A_111883989</v>
          </cell>
          <cell r="J9218">
            <v>5031781</v>
          </cell>
          <cell r="K9218">
            <v>44255</v>
          </cell>
          <cell r="L9218">
            <v>6052463</v>
          </cell>
          <cell r="M9218">
            <v>6052463</v>
          </cell>
          <cell r="N9218" t="str">
            <v>DEVOLUCION</v>
          </cell>
        </row>
        <row r="9219">
          <cell r="I9219" t="str">
            <v>890320032_COD_1405160</v>
          </cell>
          <cell r="J9219">
            <v>5020735</v>
          </cell>
          <cell r="K9219">
            <v>44259</v>
          </cell>
          <cell r="L9219">
            <v>1845999</v>
          </cell>
          <cell r="M9219">
            <v>1845999</v>
          </cell>
          <cell r="N9219" t="str">
            <v>DEVOLUCION</v>
          </cell>
        </row>
        <row r="9220">
          <cell r="I9220" t="str">
            <v>890324177_A_111874830</v>
          </cell>
          <cell r="J9220">
            <v>5031780</v>
          </cell>
          <cell r="K9220">
            <v>44251</v>
          </cell>
          <cell r="L9220">
            <v>9768942</v>
          </cell>
          <cell r="M9220">
            <v>9768942</v>
          </cell>
          <cell r="N9220" t="str">
            <v>DEVOLUCION</v>
          </cell>
        </row>
        <row r="9221">
          <cell r="I9221" t="str">
            <v>890324177_A_111844697</v>
          </cell>
          <cell r="J9221">
            <v>5031779</v>
          </cell>
          <cell r="K9221">
            <v>44239</v>
          </cell>
          <cell r="L9221">
            <v>13449559</v>
          </cell>
          <cell r="M9221">
            <v>13449559</v>
          </cell>
          <cell r="N9221" t="str">
            <v>DEVOLUCION</v>
          </cell>
        </row>
        <row r="9222">
          <cell r="I9222" t="str">
            <v>890324177_A_111236355</v>
          </cell>
          <cell r="J9222">
            <v>5031778</v>
          </cell>
          <cell r="K9222">
            <v>43901</v>
          </cell>
          <cell r="L9222">
            <v>16701154</v>
          </cell>
          <cell r="M9222">
            <v>16701154</v>
          </cell>
          <cell r="N9222" t="str">
            <v>DEVOLUCION</v>
          </cell>
        </row>
        <row r="9223">
          <cell r="I9223" t="str">
            <v>835000972_N1SB_1246</v>
          </cell>
          <cell r="J9223">
            <v>5013262</v>
          </cell>
          <cell r="K9223">
            <v>44241</v>
          </cell>
          <cell r="L9223">
            <v>65120</v>
          </cell>
          <cell r="M9223">
            <v>65120</v>
          </cell>
          <cell r="N9223" t="str">
            <v>DEVOLUCION</v>
          </cell>
        </row>
        <row r="9224">
          <cell r="I9224" t="str">
            <v>805023423_CC_4219331</v>
          </cell>
          <cell r="J9224">
            <v>5029061</v>
          </cell>
          <cell r="K9224">
            <v>44266</v>
          </cell>
          <cell r="L9224">
            <v>216994</v>
          </cell>
          <cell r="M9224">
            <v>216994</v>
          </cell>
          <cell r="N9224" t="str">
            <v>DEVOLUCION</v>
          </cell>
        </row>
        <row r="9225">
          <cell r="I9225" t="str">
            <v>800030924_FACE_19315</v>
          </cell>
          <cell r="J9225">
            <v>5005732</v>
          </cell>
          <cell r="K9225">
            <v>44253</v>
          </cell>
          <cell r="L9225">
            <v>21600</v>
          </cell>
          <cell r="M9225">
            <v>21600</v>
          </cell>
          <cell r="N9225" t="str">
            <v>DEVOLUCION</v>
          </cell>
        </row>
        <row r="9226">
          <cell r="I9226" t="str">
            <v>800030924_FACE_19309</v>
          </cell>
          <cell r="J9226">
            <v>5005731</v>
          </cell>
          <cell r="K9226">
            <v>44253</v>
          </cell>
          <cell r="L9226">
            <v>10800</v>
          </cell>
          <cell r="M9226">
            <v>10800</v>
          </cell>
          <cell r="N9226" t="str">
            <v>DEVOLUCION</v>
          </cell>
        </row>
        <row r="9227">
          <cell r="I9227" t="str">
            <v>800030924_FACE_19307</v>
          </cell>
          <cell r="J9227">
            <v>5005730</v>
          </cell>
          <cell r="K9227">
            <v>44253</v>
          </cell>
          <cell r="L9227">
            <v>21600</v>
          </cell>
          <cell r="M9227">
            <v>21600</v>
          </cell>
          <cell r="N9227" t="str">
            <v>DEVOLUCION</v>
          </cell>
        </row>
        <row r="9228">
          <cell r="I9228" t="str">
            <v>800030924_FACE_19267</v>
          </cell>
          <cell r="J9228">
            <v>5005729</v>
          </cell>
          <cell r="K9228">
            <v>44253</v>
          </cell>
          <cell r="L9228">
            <v>10800</v>
          </cell>
          <cell r="M9228">
            <v>10800</v>
          </cell>
          <cell r="N9228" t="str">
            <v>DEVOLUCION</v>
          </cell>
        </row>
        <row r="9229">
          <cell r="I9229" t="str">
            <v>800030924_FACE_19255</v>
          </cell>
          <cell r="J9229">
            <v>5005728</v>
          </cell>
          <cell r="K9229">
            <v>44253</v>
          </cell>
          <cell r="L9229">
            <v>43200</v>
          </cell>
          <cell r="M9229">
            <v>43200</v>
          </cell>
          <cell r="N9229" t="str">
            <v>DEVOLUCION</v>
          </cell>
        </row>
        <row r="9230">
          <cell r="I9230" t="str">
            <v>800030924_FACE_19242</v>
          </cell>
          <cell r="J9230">
            <v>5005727</v>
          </cell>
          <cell r="K9230">
            <v>44253</v>
          </cell>
          <cell r="L9230">
            <v>43200</v>
          </cell>
          <cell r="M9230">
            <v>43200</v>
          </cell>
          <cell r="N9230" t="str">
            <v>DEVOLUCION</v>
          </cell>
        </row>
        <row r="9231">
          <cell r="I9231" t="str">
            <v>800030924_FACE_19013</v>
          </cell>
          <cell r="J9231">
            <v>5005726</v>
          </cell>
          <cell r="K9231">
            <v>44252</v>
          </cell>
          <cell r="L9231">
            <v>21600</v>
          </cell>
          <cell r="M9231">
            <v>21600</v>
          </cell>
          <cell r="N9231" t="str">
            <v>DEVOLUCION</v>
          </cell>
        </row>
        <row r="9232">
          <cell r="I9232" t="str">
            <v>800030924_FACE_19012</v>
          </cell>
          <cell r="J9232">
            <v>5005725</v>
          </cell>
          <cell r="K9232">
            <v>44252</v>
          </cell>
          <cell r="L9232">
            <v>32400</v>
          </cell>
          <cell r="M9232">
            <v>10800</v>
          </cell>
          <cell r="N9232" t="str">
            <v>GLOSA</v>
          </cell>
        </row>
        <row r="9233">
          <cell r="I9233" t="str">
            <v>800030924_FACE_19010</v>
          </cell>
          <cell r="J9233">
            <v>5005723</v>
          </cell>
          <cell r="K9233">
            <v>44252</v>
          </cell>
          <cell r="L9233">
            <v>54000</v>
          </cell>
          <cell r="M9233">
            <v>54000</v>
          </cell>
          <cell r="N9233" t="str">
            <v>DEVOLUCION</v>
          </cell>
        </row>
        <row r="9234">
          <cell r="I9234" t="str">
            <v>800030924_FACE_19009</v>
          </cell>
          <cell r="J9234">
            <v>5005722</v>
          </cell>
          <cell r="K9234">
            <v>44252</v>
          </cell>
          <cell r="L9234">
            <v>32400</v>
          </cell>
          <cell r="M9234">
            <v>32400</v>
          </cell>
          <cell r="N9234" t="str">
            <v>DEVOLUCION</v>
          </cell>
        </row>
        <row r="9235">
          <cell r="I9235" t="str">
            <v>800030924_FACE_19005</v>
          </cell>
          <cell r="J9235">
            <v>5005720</v>
          </cell>
          <cell r="K9235">
            <v>44252</v>
          </cell>
          <cell r="L9235">
            <v>32400</v>
          </cell>
          <cell r="M9235">
            <v>32400</v>
          </cell>
          <cell r="N9235" t="str">
            <v>DEVOLUCION</v>
          </cell>
        </row>
        <row r="9236">
          <cell r="I9236" t="str">
            <v>800030924_FACE_19004</v>
          </cell>
          <cell r="J9236">
            <v>5005719</v>
          </cell>
          <cell r="K9236">
            <v>44252</v>
          </cell>
          <cell r="L9236">
            <v>43200</v>
          </cell>
          <cell r="M9236">
            <v>43200</v>
          </cell>
          <cell r="N9236" t="str">
            <v>DEVOLUCION</v>
          </cell>
        </row>
        <row r="9237">
          <cell r="I9237" t="str">
            <v>800030924_FACE_19003</v>
          </cell>
          <cell r="J9237">
            <v>5005718</v>
          </cell>
          <cell r="K9237">
            <v>44252</v>
          </cell>
          <cell r="L9237">
            <v>43200</v>
          </cell>
          <cell r="M9237">
            <v>43200</v>
          </cell>
          <cell r="N9237" t="str">
            <v>DEVOLUCION</v>
          </cell>
        </row>
        <row r="9238">
          <cell r="I9238" t="str">
            <v>800030924_FACE_18994</v>
          </cell>
          <cell r="J9238">
            <v>5005717</v>
          </cell>
          <cell r="K9238">
            <v>44252</v>
          </cell>
          <cell r="L9238">
            <v>21600</v>
          </cell>
          <cell r="M9238">
            <v>21600</v>
          </cell>
          <cell r="N9238" t="str">
            <v>DEVOLUCION</v>
          </cell>
        </row>
        <row r="9239">
          <cell r="I9239" t="str">
            <v>800030924_FACE_18974</v>
          </cell>
          <cell r="J9239">
            <v>5005716</v>
          </cell>
          <cell r="K9239">
            <v>44252</v>
          </cell>
          <cell r="L9239">
            <v>21600</v>
          </cell>
          <cell r="M9239">
            <v>21600</v>
          </cell>
          <cell r="N9239" t="str">
            <v>DEVOLUCION</v>
          </cell>
        </row>
        <row r="9240">
          <cell r="I9240" t="str">
            <v>800030924_FACE_18972</v>
          </cell>
          <cell r="J9240">
            <v>5005715</v>
          </cell>
          <cell r="K9240">
            <v>44252</v>
          </cell>
          <cell r="L9240">
            <v>32400</v>
          </cell>
          <cell r="M9240">
            <v>32400</v>
          </cell>
          <cell r="N9240" t="str">
            <v>DEVOLUCION</v>
          </cell>
        </row>
        <row r="9241">
          <cell r="I9241" t="str">
            <v>800030924_FACE_18968</v>
          </cell>
          <cell r="J9241">
            <v>5005714</v>
          </cell>
          <cell r="K9241">
            <v>44252</v>
          </cell>
          <cell r="L9241">
            <v>43200</v>
          </cell>
          <cell r="M9241">
            <v>43200</v>
          </cell>
          <cell r="N9241" t="str">
            <v>DEVOLUCION</v>
          </cell>
        </row>
        <row r="9242">
          <cell r="I9242" t="str">
            <v>800030924_FACE_18879</v>
          </cell>
          <cell r="J9242">
            <v>5005713</v>
          </cell>
          <cell r="K9242">
            <v>44252</v>
          </cell>
          <cell r="L9242">
            <v>32400</v>
          </cell>
          <cell r="M9242">
            <v>32400</v>
          </cell>
          <cell r="N9242" t="str">
            <v>DEVOLUCION</v>
          </cell>
        </row>
        <row r="9243">
          <cell r="I9243" t="str">
            <v>800030924_FACE_18871</v>
          </cell>
          <cell r="J9243">
            <v>5005712</v>
          </cell>
          <cell r="K9243">
            <v>44252</v>
          </cell>
          <cell r="L9243">
            <v>43200</v>
          </cell>
          <cell r="M9243">
            <v>43200</v>
          </cell>
          <cell r="N9243" t="str">
            <v>DEVOLUCION</v>
          </cell>
        </row>
        <row r="9244">
          <cell r="I9244" t="str">
            <v>800030924_FACE_18867</v>
          </cell>
          <cell r="J9244">
            <v>5005711</v>
          </cell>
          <cell r="K9244">
            <v>44252</v>
          </cell>
          <cell r="L9244">
            <v>43200</v>
          </cell>
          <cell r="M9244">
            <v>43200</v>
          </cell>
          <cell r="N9244" t="str">
            <v>DEVOLUCION</v>
          </cell>
        </row>
        <row r="9245">
          <cell r="I9245" t="str">
            <v>800030924_FACE_18829</v>
          </cell>
          <cell r="J9245">
            <v>5005710</v>
          </cell>
          <cell r="K9245">
            <v>44252</v>
          </cell>
          <cell r="L9245">
            <v>43200</v>
          </cell>
          <cell r="M9245">
            <v>43200</v>
          </cell>
          <cell r="N9245" t="str">
            <v>DEVOLUCION</v>
          </cell>
        </row>
        <row r="9246">
          <cell r="I9246" t="str">
            <v>805027289_FEV_17382</v>
          </cell>
          <cell r="J9246">
            <v>5000530</v>
          </cell>
          <cell r="K9246">
            <v>44255</v>
          </cell>
          <cell r="L9246">
            <v>21000</v>
          </cell>
          <cell r="M9246">
            <v>21000</v>
          </cell>
          <cell r="N9246" t="str">
            <v>DEVOLUCION</v>
          </cell>
        </row>
        <row r="9247">
          <cell r="I9247" t="str">
            <v>805027289_FEV_17383</v>
          </cell>
          <cell r="J9247">
            <v>5000531</v>
          </cell>
          <cell r="K9247">
            <v>44255</v>
          </cell>
          <cell r="L9247">
            <v>58500</v>
          </cell>
          <cell r="M9247">
            <v>58500</v>
          </cell>
          <cell r="N9247" t="str">
            <v>DEVOLUCION</v>
          </cell>
        </row>
        <row r="9248">
          <cell r="I9248" t="str">
            <v>805027289_FEV_17388</v>
          </cell>
          <cell r="J9248">
            <v>5000536</v>
          </cell>
          <cell r="K9248">
            <v>44255</v>
          </cell>
          <cell r="L9248">
            <v>21000</v>
          </cell>
          <cell r="M9248">
            <v>21000</v>
          </cell>
          <cell r="N9248" t="str">
            <v>DEVOLUCION</v>
          </cell>
        </row>
        <row r="9249">
          <cell r="I9249" t="str">
            <v>805027289_FEV_17399</v>
          </cell>
          <cell r="J9249">
            <v>5000547</v>
          </cell>
          <cell r="K9249">
            <v>44255</v>
          </cell>
          <cell r="L9249">
            <v>26100</v>
          </cell>
          <cell r="M9249">
            <v>26100</v>
          </cell>
          <cell r="N9249" t="str">
            <v>DEVOLUCION</v>
          </cell>
        </row>
        <row r="9250">
          <cell r="I9250" t="str">
            <v>800030924_FACE_18822</v>
          </cell>
          <cell r="J9250">
            <v>5005709</v>
          </cell>
          <cell r="K9250">
            <v>44252</v>
          </cell>
          <cell r="L9250">
            <v>21600</v>
          </cell>
          <cell r="M9250">
            <v>21600</v>
          </cell>
          <cell r="N9250" t="str">
            <v>DEVOLUCION</v>
          </cell>
        </row>
        <row r="9251">
          <cell r="I9251" t="str">
            <v>800030924_FACE_18818</v>
          </cell>
          <cell r="J9251">
            <v>5005708</v>
          </cell>
          <cell r="K9251">
            <v>44252</v>
          </cell>
          <cell r="L9251">
            <v>10800</v>
          </cell>
          <cell r="M9251">
            <v>10800</v>
          </cell>
          <cell r="N9251" t="str">
            <v>DEVOLUCION</v>
          </cell>
        </row>
        <row r="9252">
          <cell r="I9252" t="str">
            <v>800030924_FACE_18409</v>
          </cell>
          <cell r="J9252">
            <v>5005706</v>
          </cell>
          <cell r="K9252">
            <v>44251</v>
          </cell>
          <cell r="L9252">
            <v>10800</v>
          </cell>
          <cell r="M9252">
            <v>10800</v>
          </cell>
          <cell r="N9252" t="str">
            <v>DEVOLUCION</v>
          </cell>
        </row>
        <row r="9253">
          <cell r="I9253" t="str">
            <v>800030924_FACE_16020</v>
          </cell>
          <cell r="J9253">
            <v>5005705</v>
          </cell>
          <cell r="K9253">
            <v>44240</v>
          </cell>
          <cell r="L9253">
            <v>231390</v>
          </cell>
          <cell r="M9253">
            <v>231390</v>
          </cell>
          <cell r="N9253" t="str">
            <v>DEVOLUCION</v>
          </cell>
        </row>
        <row r="9254">
          <cell r="I9254" t="str">
            <v>860013570__269710030258</v>
          </cell>
          <cell r="J9254">
            <v>5005692</v>
          </cell>
          <cell r="K9254">
            <v>44270</v>
          </cell>
          <cell r="L9254">
            <v>14040</v>
          </cell>
          <cell r="M9254">
            <v>14040</v>
          </cell>
          <cell r="N9254" t="str">
            <v>DEVOLUCION</v>
          </cell>
        </row>
        <row r="9255">
          <cell r="I9255" t="str">
            <v>805027337_FERO_58268</v>
          </cell>
          <cell r="J9255">
            <v>5193249</v>
          </cell>
          <cell r="K9255">
            <v>44271</v>
          </cell>
          <cell r="L9255">
            <v>36300</v>
          </cell>
          <cell r="M9255">
            <v>36300</v>
          </cell>
          <cell r="N9255" t="str">
            <v>DEVOLUCION</v>
          </cell>
        </row>
        <row r="9256">
          <cell r="I9256" t="str">
            <v>805027337_FERO_58292</v>
          </cell>
          <cell r="J9256">
            <v>5193250</v>
          </cell>
          <cell r="K9256">
            <v>44271</v>
          </cell>
          <cell r="L9256">
            <v>36300</v>
          </cell>
          <cell r="M9256">
            <v>36300</v>
          </cell>
          <cell r="N9256" t="str">
            <v>DEVOLUCION</v>
          </cell>
        </row>
        <row r="9257">
          <cell r="I9257" t="str">
            <v>805027337_FERO_58450</v>
          </cell>
          <cell r="J9257">
            <v>5193251</v>
          </cell>
          <cell r="K9257">
            <v>44271</v>
          </cell>
          <cell r="L9257">
            <v>36300</v>
          </cell>
          <cell r="M9257">
            <v>36300</v>
          </cell>
          <cell r="N9257" t="str">
            <v>DEVOLUCION</v>
          </cell>
        </row>
        <row r="9258">
          <cell r="I9258" t="str">
            <v>805027337_FERO_58580</v>
          </cell>
          <cell r="J9258">
            <v>5193252</v>
          </cell>
          <cell r="K9258">
            <v>44271</v>
          </cell>
          <cell r="L9258">
            <v>36300</v>
          </cell>
          <cell r="M9258">
            <v>36300</v>
          </cell>
          <cell r="N9258" t="str">
            <v>DEVOLUCION</v>
          </cell>
        </row>
        <row r="9259">
          <cell r="I9259" t="str">
            <v>805027337_FERO_58620</v>
          </cell>
          <cell r="J9259">
            <v>5193253</v>
          </cell>
          <cell r="K9259">
            <v>44271</v>
          </cell>
          <cell r="L9259">
            <v>36300</v>
          </cell>
          <cell r="M9259">
            <v>36300</v>
          </cell>
          <cell r="N9259" t="str">
            <v>DEVOLUCION</v>
          </cell>
        </row>
        <row r="9260">
          <cell r="I9260" t="str">
            <v>805027337_FERO_61055</v>
          </cell>
          <cell r="J9260">
            <v>5193269</v>
          </cell>
          <cell r="K9260">
            <v>44274</v>
          </cell>
          <cell r="L9260">
            <v>36300</v>
          </cell>
          <cell r="M9260">
            <v>36300</v>
          </cell>
          <cell r="N9260" t="str">
            <v>DEVOLUCION</v>
          </cell>
        </row>
        <row r="9261">
          <cell r="I9261" t="str">
            <v>805027337_FERO_61175</v>
          </cell>
          <cell r="J9261">
            <v>5193270</v>
          </cell>
          <cell r="K9261">
            <v>44274</v>
          </cell>
          <cell r="L9261">
            <v>36300</v>
          </cell>
          <cell r="M9261">
            <v>36300</v>
          </cell>
          <cell r="N9261" t="str">
            <v>DEVOLUCION</v>
          </cell>
        </row>
        <row r="9262">
          <cell r="I9262" t="str">
            <v>805027337_FERO_61773</v>
          </cell>
          <cell r="J9262">
            <v>5193271</v>
          </cell>
          <cell r="K9262">
            <v>44275</v>
          </cell>
          <cell r="L9262">
            <v>36300</v>
          </cell>
          <cell r="M9262">
            <v>36300</v>
          </cell>
          <cell r="N9262" t="str">
            <v>DEVOLUCION</v>
          </cell>
        </row>
        <row r="9263">
          <cell r="I9263" t="str">
            <v>805027337_FERO_62440</v>
          </cell>
          <cell r="J9263">
            <v>5193272</v>
          </cell>
          <cell r="K9263">
            <v>44278</v>
          </cell>
          <cell r="L9263">
            <v>36300</v>
          </cell>
          <cell r="M9263">
            <v>36300</v>
          </cell>
          <cell r="N9263" t="str">
            <v>DEVOLUCION</v>
          </cell>
        </row>
        <row r="9264">
          <cell r="I9264" t="str">
            <v>805027337_FERO_62599</v>
          </cell>
          <cell r="J9264">
            <v>5193273</v>
          </cell>
          <cell r="K9264">
            <v>44278</v>
          </cell>
          <cell r="L9264">
            <v>36300</v>
          </cell>
          <cell r="M9264">
            <v>36300</v>
          </cell>
          <cell r="N9264" t="str">
            <v>DEVOLUCION</v>
          </cell>
        </row>
        <row r="9265">
          <cell r="I9265" t="str">
            <v>805027337_FERO_63352</v>
          </cell>
          <cell r="J9265">
            <v>5193274</v>
          </cell>
          <cell r="K9265">
            <v>44279</v>
          </cell>
          <cell r="L9265">
            <v>36300</v>
          </cell>
          <cell r="M9265">
            <v>36300</v>
          </cell>
          <cell r="N9265" t="str">
            <v>DEVOLUCION</v>
          </cell>
        </row>
        <row r="9266">
          <cell r="I9266" t="str">
            <v>805027337_FERO_63958</v>
          </cell>
          <cell r="J9266">
            <v>5193275</v>
          </cell>
          <cell r="K9266">
            <v>44280</v>
          </cell>
          <cell r="L9266">
            <v>36300</v>
          </cell>
          <cell r="M9266">
            <v>36300</v>
          </cell>
          <cell r="N9266" t="str">
            <v>DEVOLUCION</v>
          </cell>
        </row>
        <row r="9267">
          <cell r="I9267" t="str">
            <v>805027337_FERO_64110</v>
          </cell>
          <cell r="J9267">
            <v>5193276</v>
          </cell>
          <cell r="K9267">
            <v>44280</v>
          </cell>
          <cell r="L9267">
            <v>36300</v>
          </cell>
          <cell r="M9267">
            <v>36300</v>
          </cell>
          <cell r="N9267" t="str">
            <v>DEVOLUCION</v>
          </cell>
        </row>
        <row r="9268">
          <cell r="I9268" t="str">
            <v>805027337_FERO_64143</v>
          </cell>
          <cell r="J9268">
            <v>5193277</v>
          </cell>
          <cell r="K9268">
            <v>44280</v>
          </cell>
          <cell r="L9268">
            <v>36300</v>
          </cell>
          <cell r="M9268">
            <v>36300</v>
          </cell>
          <cell r="N9268" t="str">
            <v>DEVOLUCION</v>
          </cell>
        </row>
        <row r="9269">
          <cell r="I9269" t="str">
            <v>805027337_FERO_64193</v>
          </cell>
          <cell r="J9269">
            <v>5193278</v>
          </cell>
          <cell r="K9269">
            <v>44280</v>
          </cell>
          <cell r="L9269">
            <v>36300</v>
          </cell>
          <cell r="M9269">
            <v>36300</v>
          </cell>
          <cell r="N9269" t="str">
            <v>DEVOLUCION</v>
          </cell>
        </row>
        <row r="9270">
          <cell r="I9270" t="str">
            <v>805027337_FERO_64207</v>
          </cell>
          <cell r="J9270">
            <v>5193279</v>
          </cell>
          <cell r="K9270">
            <v>44280</v>
          </cell>
          <cell r="L9270">
            <v>36300</v>
          </cell>
          <cell r="M9270">
            <v>36300</v>
          </cell>
          <cell r="N9270" t="str">
            <v>DEVOLUCION</v>
          </cell>
        </row>
        <row r="9271">
          <cell r="I9271" t="str">
            <v>805027337_FERO_64233</v>
          </cell>
          <cell r="J9271">
            <v>5193280</v>
          </cell>
          <cell r="K9271">
            <v>44280</v>
          </cell>
          <cell r="L9271">
            <v>36300</v>
          </cell>
          <cell r="M9271">
            <v>36300</v>
          </cell>
          <cell r="N9271" t="str">
            <v>DEVOLUCION</v>
          </cell>
        </row>
        <row r="9272">
          <cell r="I9272" t="str">
            <v>805027337_FERO_64381</v>
          </cell>
          <cell r="J9272">
            <v>5193281</v>
          </cell>
          <cell r="K9272">
            <v>44280</v>
          </cell>
          <cell r="L9272">
            <v>36300</v>
          </cell>
          <cell r="M9272">
            <v>36300</v>
          </cell>
          <cell r="N9272" t="str">
            <v>DEVOLUCION</v>
          </cell>
        </row>
        <row r="9273">
          <cell r="I9273" t="str">
            <v>805027337_FERO_64391</v>
          </cell>
          <cell r="J9273">
            <v>5193282</v>
          </cell>
          <cell r="K9273">
            <v>44280</v>
          </cell>
          <cell r="L9273">
            <v>36300</v>
          </cell>
          <cell r="M9273">
            <v>36300</v>
          </cell>
          <cell r="N9273" t="str">
            <v>DEVOLUCION</v>
          </cell>
        </row>
        <row r="9274">
          <cell r="I9274" t="str">
            <v>805027337_FERO_64456</v>
          </cell>
          <cell r="J9274">
            <v>5193283</v>
          </cell>
          <cell r="K9274">
            <v>44280</v>
          </cell>
          <cell r="L9274">
            <v>36300</v>
          </cell>
          <cell r="M9274">
            <v>36300</v>
          </cell>
          <cell r="N9274" t="str">
            <v>DEVOLUCION</v>
          </cell>
        </row>
        <row r="9275">
          <cell r="I9275" t="str">
            <v>805027337_FERO_64618</v>
          </cell>
          <cell r="J9275">
            <v>5193284</v>
          </cell>
          <cell r="K9275">
            <v>44280</v>
          </cell>
          <cell r="L9275">
            <v>36300</v>
          </cell>
          <cell r="M9275">
            <v>36300</v>
          </cell>
          <cell r="N9275" t="str">
            <v>DEVOLUCION</v>
          </cell>
        </row>
        <row r="9276">
          <cell r="I9276" t="str">
            <v>805027337_FERO_64837</v>
          </cell>
          <cell r="J9276">
            <v>5193285</v>
          </cell>
          <cell r="K9276">
            <v>44281</v>
          </cell>
          <cell r="L9276">
            <v>36300</v>
          </cell>
          <cell r="M9276">
            <v>36300</v>
          </cell>
          <cell r="N9276" t="str">
            <v>DEVOLUCION</v>
          </cell>
        </row>
        <row r="9277">
          <cell r="I9277" t="str">
            <v>805027337_FERO_64840</v>
          </cell>
          <cell r="J9277">
            <v>5193286</v>
          </cell>
          <cell r="K9277">
            <v>44281</v>
          </cell>
          <cell r="L9277">
            <v>36300</v>
          </cell>
          <cell r="M9277">
            <v>36300</v>
          </cell>
          <cell r="N9277" t="str">
            <v>DEVOLUCION</v>
          </cell>
        </row>
        <row r="9278">
          <cell r="I9278" t="str">
            <v>805027337_FERO_64846</v>
          </cell>
          <cell r="J9278">
            <v>5193287</v>
          </cell>
          <cell r="K9278">
            <v>44281</v>
          </cell>
          <cell r="L9278">
            <v>36300</v>
          </cell>
          <cell r="M9278">
            <v>36300</v>
          </cell>
          <cell r="N9278" t="str">
            <v>DEVOLUCION</v>
          </cell>
        </row>
        <row r="9279">
          <cell r="I9279" t="str">
            <v>805027337_FERO_65383</v>
          </cell>
          <cell r="J9279">
            <v>5193288</v>
          </cell>
          <cell r="K9279">
            <v>44281</v>
          </cell>
          <cell r="L9279">
            <v>36300</v>
          </cell>
          <cell r="M9279">
            <v>36300</v>
          </cell>
          <cell r="N9279" t="str">
            <v>DEVOLUCION</v>
          </cell>
        </row>
        <row r="9280">
          <cell r="I9280" t="str">
            <v>805027337_FERO_67271</v>
          </cell>
          <cell r="J9280">
            <v>5193289</v>
          </cell>
          <cell r="K9280">
            <v>44291</v>
          </cell>
          <cell r="L9280">
            <v>36300</v>
          </cell>
          <cell r="M9280">
            <v>36300</v>
          </cell>
          <cell r="N9280" t="str">
            <v>DEVOLUCION</v>
          </cell>
        </row>
        <row r="9281">
          <cell r="I9281" t="str">
            <v>805027337_FERO_67658</v>
          </cell>
          <cell r="J9281">
            <v>5193290</v>
          </cell>
          <cell r="K9281">
            <v>44291</v>
          </cell>
          <cell r="L9281">
            <v>36300</v>
          </cell>
          <cell r="M9281">
            <v>36300</v>
          </cell>
          <cell r="N9281" t="str">
            <v>DEVOLUCION</v>
          </cell>
        </row>
        <row r="9282">
          <cell r="I9282" t="str">
            <v>805027337_FERO_67679</v>
          </cell>
          <cell r="J9282">
            <v>5193291</v>
          </cell>
          <cell r="K9282">
            <v>44291</v>
          </cell>
          <cell r="L9282">
            <v>36300</v>
          </cell>
          <cell r="M9282">
            <v>36300</v>
          </cell>
          <cell r="N9282" t="str">
            <v>DEVOLUCION</v>
          </cell>
        </row>
        <row r="9283">
          <cell r="I9283" t="str">
            <v>805027337_FERO_67822</v>
          </cell>
          <cell r="J9283">
            <v>5193292</v>
          </cell>
          <cell r="K9283">
            <v>44292</v>
          </cell>
          <cell r="L9283">
            <v>36300</v>
          </cell>
          <cell r="M9283">
            <v>36300</v>
          </cell>
          <cell r="N9283" t="str">
            <v>DEVOLUCION</v>
          </cell>
        </row>
        <row r="9284">
          <cell r="I9284" t="str">
            <v>805027337_FERO_67881</v>
          </cell>
          <cell r="J9284">
            <v>5193293</v>
          </cell>
          <cell r="K9284">
            <v>44292</v>
          </cell>
          <cell r="L9284">
            <v>36300</v>
          </cell>
          <cell r="M9284">
            <v>36300</v>
          </cell>
          <cell r="N9284" t="str">
            <v>DEVOLUCION</v>
          </cell>
        </row>
        <row r="9285">
          <cell r="I9285" t="str">
            <v>805027337_FERO_67949</v>
          </cell>
          <cell r="J9285">
            <v>5193294</v>
          </cell>
          <cell r="K9285">
            <v>44292</v>
          </cell>
          <cell r="L9285">
            <v>36300</v>
          </cell>
          <cell r="M9285">
            <v>36300</v>
          </cell>
          <cell r="N9285" t="str">
            <v>DEVOLUCION</v>
          </cell>
        </row>
        <row r="9286">
          <cell r="I9286" t="str">
            <v>805027337_FERO_68375</v>
          </cell>
          <cell r="J9286">
            <v>5193295</v>
          </cell>
          <cell r="K9286">
            <v>44292</v>
          </cell>
          <cell r="L9286">
            <v>36300</v>
          </cell>
          <cell r="M9286">
            <v>36300</v>
          </cell>
          <cell r="N9286" t="str">
            <v>DEVOLUCION</v>
          </cell>
        </row>
        <row r="9287">
          <cell r="I9287" t="str">
            <v>805027337_FERO_69074</v>
          </cell>
          <cell r="J9287">
            <v>5193296</v>
          </cell>
          <cell r="K9287">
            <v>44293</v>
          </cell>
          <cell r="L9287">
            <v>36300</v>
          </cell>
          <cell r="M9287">
            <v>36300</v>
          </cell>
          <cell r="N9287" t="str">
            <v>DEVOLUCION</v>
          </cell>
        </row>
        <row r="9288">
          <cell r="I9288" t="str">
            <v>805027337_FERO_69193</v>
          </cell>
          <cell r="J9288">
            <v>5193297</v>
          </cell>
          <cell r="K9288">
            <v>44293</v>
          </cell>
          <cell r="L9288">
            <v>36300</v>
          </cell>
          <cell r="M9288">
            <v>36300</v>
          </cell>
          <cell r="N9288" t="str">
            <v>DEVOLUCION</v>
          </cell>
        </row>
        <row r="9289">
          <cell r="I9289" t="str">
            <v>805027337_FERO_69736</v>
          </cell>
          <cell r="J9289">
            <v>5193298</v>
          </cell>
          <cell r="K9289">
            <v>44294</v>
          </cell>
          <cell r="L9289">
            <v>36300</v>
          </cell>
          <cell r="M9289">
            <v>36300</v>
          </cell>
          <cell r="N9289" t="str">
            <v>DEVOLUCION</v>
          </cell>
        </row>
        <row r="9290">
          <cell r="I9290" t="str">
            <v>805027337_FERO_70593</v>
          </cell>
          <cell r="J9290">
            <v>5193299</v>
          </cell>
          <cell r="K9290">
            <v>44295</v>
          </cell>
          <cell r="L9290">
            <v>42100</v>
          </cell>
          <cell r="M9290">
            <v>42100</v>
          </cell>
          <cell r="N9290" t="str">
            <v>DEVOLUCION</v>
          </cell>
        </row>
        <row r="9291">
          <cell r="I9291" t="str">
            <v>805027337_FERO_71088</v>
          </cell>
          <cell r="J9291">
            <v>5193300</v>
          </cell>
          <cell r="K9291">
            <v>44296</v>
          </cell>
          <cell r="L9291">
            <v>42100</v>
          </cell>
          <cell r="M9291">
            <v>42100</v>
          </cell>
          <cell r="N9291" t="str">
            <v>DEVOLUCION</v>
          </cell>
        </row>
        <row r="9292">
          <cell r="I9292" t="str">
            <v>805027337_FERO_71090</v>
          </cell>
          <cell r="J9292">
            <v>5193301</v>
          </cell>
          <cell r="K9292">
            <v>44296</v>
          </cell>
          <cell r="L9292">
            <v>42100</v>
          </cell>
          <cell r="M9292">
            <v>42100</v>
          </cell>
          <cell r="N9292" t="str">
            <v>DEVOLUCION</v>
          </cell>
        </row>
        <row r="9293">
          <cell r="I9293" t="str">
            <v>805027337_FERO_71092</v>
          </cell>
          <cell r="J9293">
            <v>5193302</v>
          </cell>
          <cell r="K9293">
            <v>44296</v>
          </cell>
          <cell r="L9293">
            <v>42100</v>
          </cell>
          <cell r="M9293">
            <v>42100</v>
          </cell>
          <cell r="N9293" t="str">
            <v>DEVOLUCION</v>
          </cell>
        </row>
        <row r="9294">
          <cell r="I9294" t="str">
            <v>805027337_FERO_71299</v>
          </cell>
          <cell r="J9294">
            <v>5193303</v>
          </cell>
          <cell r="K9294">
            <v>44298</v>
          </cell>
          <cell r="L9294">
            <v>36300</v>
          </cell>
          <cell r="M9294">
            <v>36300</v>
          </cell>
          <cell r="N9294" t="str">
            <v>DEVOLUCION</v>
          </cell>
        </row>
        <row r="9295">
          <cell r="I9295" t="str">
            <v>805027337_FERO_71531</v>
          </cell>
          <cell r="J9295">
            <v>5193304</v>
          </cell>
          <cell r="K9295">
            <v>44298</v>
          </cell>
          <cell r="L9295">
            <v>36300</v>
          </cell>
          <cell r="M9295">
            <v>36300</v>
          </cell>
          <cell r="N9295" t="str">
            <v>DEVOLUCION</v>
          </cell>
        </row>
        <row r="9296">
          <cell r="I9296" t="str">
            <v>805027337_FERO_72433</v>
          </cell>
          <cell r="J9296">
            <v>5193305</v>
          </cell>
          <cell r="K9296">
            <v>44299</v>
          </cell>
          <cell r="L9296">
            <v>36300</v>
          </cell>
          <cell r="M9296">
            <v>36300</v>
          </cell>
          <cell r="N9296" t="str">
            <v>DEVOLUCION</v>
          </cell>
        </row>
        <row r="9297">
          <cell r="I9297" t="str">
            <v>805027337_FERO_72472</v>
          </cell>
          <cell r="J9297">
            <v>5193306</v>
          </cell>
          <cell r="K9297">
            <v>44299</v>
          </cell>
          <cell r="L9297">
            <v>36300</v>
          </cell>
          <cell r="M9297">
            <v>36300</v>
          </cell>
          <cell r="N9297" t="str">
            <v>DEVOLUCION</v>
          </cell>
        </row>
        <row r="9298">
          <cell r="I9298" t="str">
            <v>805027337_FERO_72484</v>
          </cell>
          <cell r="J9298">
            <v>5193307</v>
          </cell>
          <cell r="K9298">
            <v>44299</v>
          </cell>
          <cell r="L9298">
            <v>36300</v>
          </cell>
          <cell r="M9298">
            <v>36300</v>
          </cell>
          <cell r="N9298" t="str">
            <v>DEVOLUCION</v>
          </cell>
        </row>
        <row r="9299">
          <cell r="I9299" t="str">
            <v>805027337_FERO_72556</v>
          </cell>
          <cell r="J9299">
            <v>5193308</v>
          </cell>
          <cell r="K9299">
            <v>44299</v>
          </cell>
          <cell r="L9299">
            <v>36300</v>
          </cell>
          <cell r="M9299">
            <v>36300</v>
          </cell>
          <cell r="N9299" t="str">
            <v>DEVOLUCION</v>
          </cell>
        </row>
        <row r="9300">
          <cell r="I9300" t="str">
            <v>805027337_FERO_72578</v>
          </cell>
          <cell r="J9300">
            <v>5193309</v>
          </cell>
          <cell r="K9300">
            <v>44299</v>
          </cell>
          <cell r="L9300">
            <v>36300</v>
          </cell>
          <cell r="M9300">
            <v>36300</v>
          </cell>
          <cell r="N9300" t="str">
            <v>DEVOLUCION</v>
          </cell>
        </row>
        <row r="9301">
          <cell r="I9301" t="str">
            <v>805027337_FERO_73094</v>
          </cell>
          <cell r="J9301">
            <v>5193310</v>
          </cell>
          <cell r="K9301">
            <v>44300</v>
          </cell>
          <cell r="L9301">
            <v>36300</v>
          </cell>
          <cell r="M9301">
            <v>36300</v>
          </cell>
          <cell r="N9301" t="str">
            <v>DEVOLUCION</v>
          </cell>
        </row>
        <row r="9302">
          <cell r="I9302" t="str">
            <v>805027337_FERO_73118</v>
          </cell>
          <cell r="J9302">
            <v>5193311</v>
          </cell>
          <cell r="K9302">
            <v>44300</v>
          </cell>
          <cell r="L9302">
            <v>36300</v>
          </cell>
          <cell r="M9302">
            <v>36300</v>
          </cell>
          <cell r="N9302" t="str">
            <v>DEVOLUCION</v>
          </cell>
        </row>
        <row r="9303">
          <cell r="I9303" t="str">
            <v>805027337_FERO_73123</v>
          </cell>
          <cell r="J9303">
            <v>5193312</v>
          </cell>
          <cell r="K9303">
            <v>44300</v>
          </cell>
          <cell r="L9303">
            <v>36300</v>
          </cell>
          <cell r="M9303">
            <v>36300</v>
          </cell>
          <cell r="N9303" t="str">
            <v>DEVOLUCION</v>
          </cell>
        </row>
        <row r="9304">
          <cell r="I9304" t="str">
            <v>805027337_FERO_73133</v>
          </cell>
          <cell r="J9304">
            <v>5193313</v>
          </cell>
          <cell r="K9304">
            <v>44300</v>
          </cell>
          <cell r="L9304">
            <v>36300</v>
          </cell>
          <cell r="M9304">
            <v>36300</v>
          </cell>
          <cell r="N9304" t="str">
            <v>DEVOLUCION</v>
          </cell>
        </row>
        <row r="9305">
          <cell r="I9305" t="str">
            <v>805027337_FERO_73264</v>
          </cell>
          <cell r="J9305">
            <v>5193314</v>
          </cell>
          <cell r="K9305">
            <v>44300</v>
          </cell>
          <cell r="L9305">
            <v>36300</v>
          </cell>
          <cell r="M9305">
            <v>36300</v>
          </cell>
          <cell r="N9305" t="str">
            <v>DEVOLUCION</v>
          </cell>
        </row>
        <row r="9306">
          <cell r="I9306" t="str">
            <v>805027337_FERO_73337</v>
          </cell>
          <cell r="J9306">
            <v>5193315</v>
          </cell>
          <cell r="K9306">
            <v>44300</v>
          </cell>
          <cell r="L9306">
            <v>36300</v>
          </cell>
          <cell r="M9306">
            <v>36300</v>
          </cell>
          <cell r="N9306" t="str">
            <v>DEVOLUCION</v>
          </cell>
        </row>
        <row r="9307">
          <cell r="I9307" t="str">
            <v>805027337_FERO_73501</v>
          </cell>
          <cell r="J9307">
            <v>5193316</v>
          </cell>
          <cell r="K9307">
            <v>44300</v>
          </cell>
          <cell r="L9307">
            <v>36300</v>
          </cell>
          <cell r="M9307">
            <v>36300</v>
          </cell>
          <cell r="N9307" t="str">
            <v>DEVOLUCION</v>
          </cell>
        </row>
        <row r="9308">
          <cell r="I9308" t="str">
            <v>805027337_FERO_73695</v>
          </cell>
          <cell r="J9308">
            <v>5193317</v>
          </cell>
          <cell r="K9308">
            <v>44300</v>
          </cell>
          <cell r="L9308">
            <v>36300</v>
          </cell>
          <cell r="M9308">
            <v>36300</v>
          </cell>
          <cell r="N9308" t="str">
            <v>DEVOLUCION</v>
          </cell>
        </row>
        <row r="9309">
          <cell r="I9309" t="str">
            <v>860013570__246410107995</v>
          </cell>
          <cell r="J9309">
            <v>4653310</v>
          </cell>
          <cell r="K9309">
            <v>44141</v>
          </cell>
          <cell r="L9309">
            <v>8848</v>
          </cell>
          <cell r="M9309">
            <v>504</v>
          </cell>
          <cell r="N9309" t="str">
            <v>GLOSA</v>
          </cell>
        </row>
        <row r="9310">
          <cell r="I9310" t="str">
            <v>860013570__246410108094</v>
          </cell>
          <cell r="J9310">
            <v>4653314</v>
          </cell>
          <cell r="K9310">
            <v>44141</v>
          </cell>
          <cell r="L9310">
            <v>245100</v>
          </cell>
          <cell r="M9310">
            <v>16680</v>
          </cell>
          <cell r="N9310" t="str">
            <v>GLOSA</v>
          </cell>
        </row>
        <row r="9311">
          <cell r="I9311" t="str">
            <v>860013570__246510009868</v>
          </cell>
          <cell r="J9311">
            <v>4653322</v>
          </cell>
          <cell r="K9311">
            <v>44141</v>
          </cell>
          <cell r="L9311">
            <v>89652</v>
          </cell>
          <cell r="M9311">
            <v>48308</v>
          </cell>
          <cell r="N9311" t="str">
            <v>GLOSA</v>
          </cell>
        </row>
        <row r="9312">
          <cell r="I9312" t="str">
            <v>860013570__269210003810</v>
          </cell>
          <cell r="J9312">
            <v>4653326</v>
          </cell>
          <cell r="K9312">
            <v>44132</v>
          </cell>
          <cell r="L9312">
            <v>393890</v>
          </cell>
          <cell r="M9312">
            <v>393890</v>
          </cell>
          <cell r="N9312" t="str">
            <v>DEVOLUCION</v>
          </cell>
        </row>
        <row r="9313">
          <cell r="I9313" t="str">
            <v>860013570__269310002078</v>
          </cell>
          <cell r="J9313">
            <v>4653344</v>
          </cell>
          <cell r="K9313">
            <v>44133</v>
          </cell>
          <cell r="L9313">
            <v>50681</v>
          </cell>
          <cell r="M9313">
            <v>13760</v>
          </cell>
          <cell r="N9313" t="str">
            <v>GLOSA</v>
          </cell>
        </row>
        <row r="9314">
          <cell r="I9314" t="str">
            <v>860013570__269610001078</v>
          </cell>
          <cell r="J9314">
            <v>4653362</v>
          </cell>
          <cell r="K9314">
            <v>44131</v>
          </cell>
          <cell r="L9314">
            <v>47281</v>
          </cell>
          <cell r="M9314">
            <v>13760</v>
          </cell>
          <cell r="N9314" t="str">
            <v>GLOSA</v>
          </cell>
        </row>
        <row r="9315">
          <cell r="I9315" t="str">
            <v>860013570__269710021580</v>
          </cell>
          <cell r="J9315">
            <v>4653370</v>
          </cell>
          <cell r="K9315">
            <v>44131</v>
          </cell>
          <cell r="L9315">
            <v>51558</v>
          </cell>
          <cell r="M9315">
            <v>5846</v>
          </cell>
          <cell r="N9315" t="str">
            <v>GLOSA</v>
          </cell>
        </row>
        <row r="9316">
          <cell r="I9316" t="str">
            <v>890324177_A_111460128</v>
          </cell>
          <cell r="J9316">
            <v>4669346</v>
          </cell>
          <cell r="K9316">
            <v>44061</v>
          </cell>
          <cell r="L9316">
            <v>21602105</v>
          </cell>
          <cell r="M9316">
            <v>21602105</v>
          </cell>
          <cell r="N9316" t="str">
            <v>DEVOLUCION</v>
          </cell>
        </row>
        <row r="9317">
          <cell r="I9317" t="str">
            <v>890324177_A_111464810</v>
          </cell>
          <cell r="J9317">
            <v>4669347</v>
          </cell>
          <cell r="K9317">
            <v>44063</v>
          </cell>
          <cell r="L9317">
            <v>80438122</v>
          </cell>
          <cell r="M9317">
            <v>80438122</v>
          </cell>
          <cell r="N9317" t="str">
            <v>DEVOLUCION</v>
          </cell>
        </row>
        <row r="9318">
          <cell r="I9318" t="str">
            <v>860013570__269810000943</v>
          </cell>
          <cell r="J9318">
            <v>4499202</v>
          </cell>
          <cell r="K9318">
            <v>43900</v>
          </cell>
          <cell r="L9318">
            <v>67648</v>
          </cell>
          <cell r="M9318">
            <v>67648</v>
          </cell>
          <cell r="N9318" t="str">
            <v>DEVOLUCION</v>
          </cell>
        </row>
        <row r="9319">
          <cell r="I9319" t="str">
            <v>890324177_A_111231735</v>
          </cell>
          <cell r="J9319">
            <v>4299506</v>
          </cell>
          <cell r="K9319">
            <v>43900</v>
          </cell>
          <cell r="L9319">
            <v>12865933</v>
          </cell>
          <cell r="M9319">
            <v>1795800</v>
          </cell>
          <cell r="N9319" t="str">
            <v>GLOSA</v>
          </cell>
        </row>
        <row r="9320">
          <cell r="I9320" t="str">
            <v>860013570__269710018794</v>
          </cell>
          <cell r="J9320">
            <v>4649243</v>
          </cell>
          <cell r="K9320">
            <v>44085</v>
          </cell>
          <cell r="L9320">
            <v>21628</v>
          </cell>
          <cell r="M9320">
            <v>21628</v>
          </cell>
          <cell r="N9320" t="str">
            <v>DEVOLUCION</v>
          </cell>
        </row>
        <row r="9321">
          <cell r="I9321" t="str">
            <v>860013570__269710018796</v>
          </cell>
          <cell r="J9321">
            <v>4649244</v>
          </cell>
          <cell r="K9321">
            <v>44085</v>
          </cell>
          <cell r="L9321">
            <v>32442</v>
          </cell>
          <cell r="M9321">
            <v>32442</v>
          </cell>
          <cell r="N9321" t="str">
            <v>DEVOLUCION</v>
          </cell>
        </row>
        <row r="9322">
          <cell r="I9322" t="str">
            <v>860013570__269710018797</v>
          </cell>
          <cell r="J9322">
            <v>4649245</v>
          </cell>
          <cell r="K9322">
            <v>44085</v>
          </cell>
          <cell r="L9322">
            <v>21628</v>
          </cell>
          <cell r="M9322">
            <v>21628</v>
          </cell>
          <cell r="N9322" t="str">
            <v>DEVOLUCION</v>
          </cell>
        </row>
        <row r="9323">
          <cell r="I9323" t="str">
            <v>860013570__269710018798</v>
          </cell>
          <cell r="J9323">
            <v>4649246</v>
          </cell>
          <cell r="K9323">
            <v>44085</v>
          </cell>
          <cell r="L9323">
            <v>10814</v>
          </cell>
          <cell r="M9323">
            <v>10814</v>
          </cell>
          <cell r="N9323" t="str">
            <v>DEVOLUCION</v>
          </cell>
        </row>
        <row r="9324">
          <cell r="I9324" t="str">
            <v>860013570__269710018799</v>
          </cell>
          <cell r="J9324">
            <v>4649247</v>
          </cell>
          <cell r="K9324">
            <v>44085</v>
          </cell>
          <cell r="L9324">
            <v>21628</v>
          </cell>
          <cell r="M9324">
            <v>21628</v>
          </cell>
          <cell r="N9324" t="str">
            <v>DEVOLUCION</v>
          </cell>
        </row>
        <row r="9325">
          <cell r="I9325" t="str">
            <v>860013570__269710018800</v>
          </cell>
          <cell r="J9325">
            <v>4649248</v>
          </cell>
          <cell r="K9325">
            <v>44085</v>
          </cell>
          <cell r="L9325">
            <v>10814</v>
          </cell>
          <cell r="M9325">
            <v>10814</v>
          </cell>
          <cell r="N9325" t="str">
            <v>DEVOLUCION</v>
          </cell>
        </row>
        <row r="9326">
          <cell r="I9326" t="str">
            <v>860013570__269710018801</v>
          </cell>
          <cell r="J9326">
            <v>4649249</v>
          </cell>
          <cell r="K9326">
            <v>44085</v>
          </cell>
          <cell r="L9326">
            <v>32442</v>
          </cell>
          <cell r="M9326">
            <v>32442</v>
          </cell>
          <cell r="N9326" t="str">
            <v>DEVOLUCION</v>
          </cell>
        </row>
        <row r="9327">
          <cell r="I9327" t="str">
            <v>860013570__269510013337</v>
          </cell>
          <cell r="J9327">
            <v>4654094</v>
          </cell>
          <cell r="K9327">
            <v>44146</v>
          </cell>
          <cell r="L9327">
            <v>90025</v>
          </cell>
          <cell r="M9327">
            <v>2279</v>
          </cell>
          <cell r="N9327" t="str">
            <v>GLOSA</v>
          </cell>
        </row>
        <row r="9328">
          <cell r="I9328" t="str">
            <v>860013570__269710022413</v>
          </cell>
          <cell r="J9328">
            <v>4654114</v>
          </cell>
          <cell r="K9328">
            <v>44145</v>
          </cell>
          <cell r="L9328">
            <v>33960</v>
          </cell>
          <cell r="M9328">
            <v>3400</v>
          </cell>
          <cell r="N9328" t="str">
            <v>GLOSA</v>
          </cell>
        </row>
        <row r="9329">
          <cell r="I9329" t="str">
            <v>860013570__246410103771</v>
          </cell>
          <cell r="J9329">
            <v>4649345</v>
          </cell>
          <cell r="K9329">
            <v>44130</v>
          </cell>
          <cell r="L9329">
            <v>38000</v>
          </cell>
          <cell r="M9329">
            <v>38000</v>
          </cell>
          <cell r="N9329" t="str">
            <v>DEVOLUCION</v>
          </cell>
        </row>
        <row r="9330">
          <cell r="I9330" t="str">
            <v>860013570__246410104352</v>
          </cell>
          <cell r="J9330">
            <v>4649349</v>
          </cell>
          <cell r="K9330">
            <v>44131</v>
          </cell>
          <cell r="L9330">
            <v>174176</v>
          </cell>
          <cell r="M9330">
            <v>174176</v>
          </cell>
          <cell r="N9330" t="str">
            <v>DEVOLUCION</v>
          </cell>
        </row>
        <row r="9331">
          <cell r="I9331" t="str">
            <v>860013570__246410104939</v>
          </cell>
          <cell r="J9331">
            <v>4649351</v>
          </cell>
          <cell r="K9331">
            <v>44132</v>
          </cell>
          <cell r="L9331">
            <v>114930</v>
          </cell>
          <cell r="M9331">
            <v>114930</v>
          </cell>
          <cell r="N9331" t="str">
            <v>DEVOLUCION</v>
          </cell>
        </row>
        <row r="9332">
          <cell r="I9332" t="str">
            <v>860013570__246410105058</v>
          </cell>
          <cell r="J9332">
            <v>4649352</v>
          </cell>
          <cell r="K9332">
            <v>44132</v>
          </cell>
          <cell r="L9332">
            <v>36401</v>
          </cell>
          <cell r="M9332">
            <v>36401</v>
          </cell>
          <cell r="N9332" t="str">
            <v>DEVOLUCION</v>
          </cell>
        </row>
        <row r="9333">
          <cell r="I9333" t="str">
            <v>860013570__246410105123</v>
          </cell>
          <cell r="J9333">
            <v>4649354</v>
          </cell>
          <cell r="K9333">
            <v>44132</v>
          </cell>
          <cell r="L9333">
            <v>33001</v>
          </cell>
          <cell r="M9333">
            <v>33001</v>
          </cell>
          <cell r="N9333" t="str">
            <v>DEVOLUCION</v>
          </cell>
        </row>
        <row r="9334">
          <cell r="I9334" t="str">
            <v>860013570__246410105336</v>
          </cell>
          <cell r="J9334">
            <v>4649356</v>
          </cell>
          <cell r="K9334">
            <v>44133</v>
          </cell>
          <cell r="L9334">
            <v>7304</v>
          </cell>
          <cell r="M9334">
            <v>7304</v>
          </cell>
          <cell r="N9334" t="str">
            <v>DEVOLUCION</v>
          </cell>
        </row>
        <row r="9335">
          <cell r="I9335" t="str">
            <v>860013570__246410105395</v>
          </cell>
          <cell r="J9335">
            <v>4649357</v>
          </cell>
          <cell r="K9335">
            <v>44133</v>
          </cell>
          <cell r="L9335">
            <v>36401</v>
          </cell>
          <cell r="M9335">
            <v>36401</v>
          </cell>
          <cell r="N9335" t="str">
            <v>DEVOLUCION</v>
          </cell>
        </row>
        <row r="9336">
          <cell r="I9336" t="str">
            <v>860013570__246410105567</v>
          </cell>
          <cell r="J9336">
            <v>4649359</v>
          </cell>
          <cell r="K9336">
            <v>44133</v>
          </cell>
          <cell r="L9336">
            <v>424004</v>
          </cell>
          <cell r="M9336">
            <v>424004</v>
          </cell>
          <cell r="N9336" t="str">
            <v>DEVOLUCION</v>
          </cell>
        </row>
        <row r="9337">
          <cell r="I9337" t="str">
            <v>860013570__246410105722</v>
          </cell>
          <cell r="J9337">
            <v>4649361</v>
          </cell>
          <cell r="K9337">
            <v>44134</v>
          </cell>
          <cell r="L9337">
            <v>424004</v>
          </cell>
          <cell r="M9337">
            <v>424004</v>
          </cell>
          <cell r="N9337" t="str">
            <v>DEVOLUCION</v>
          </cell>
        </row>
        <row r="9338">
          <cell r="I9338" t="str">
            <v>860013570__246410105960</v>
          </cell>
          <cell r="J9338">
            <v>4649363</v>
          </cell>
          <cell r="K9338">
            <v>44134</v>
          </cell>
          <cell r="L9338">
            <v>27597</v>
          </cell>
          <cell r="M9338">
            <v>27597</v>
          </cell>
          <cell r="N9338" t="str">
            <v>DEVOLUCION</v>
          </cell>
        </row>
        <row r="9339">
          <cell r="I9339" t="str">
            <v>890324177_A_111684389</v>
          </cell>
          <cell r="J9339">
            <v>4675502</v>
          </cell>
          <cell r="K9339">
            <v>44165</v>
          </cell>
          <cell r="L9339">
            <v>736000</v>
          </cell>
          <cell r="M9339">
            <v>736000</v>
          </cell>
          <cell r="N9339" t="str">
            <v>DEVOLUCION</v>
          </cell>
        </row>
        <row r="9340">
          <cell r="I9340" t="str">
            <v>805027261__117436</v>
          </cell>
          <cell r="J9340">
            <v>4597557</v>
          </cell>
          <cell r="K9340">
            <v>44043</v>
          </cell>
          <cell r="L9340">
            <v>110000</v>
          </cell>
          <cell r="M9340">
            <v>110000</v>
          </cell>
          <cell r="N9340" t="str">
            <v>DEVOLUCION</v>
          </cell>
        </row>
        <row r="9341">
          <cell r="I9341" t="str">
            <v>805027261__117471</v>
          </cell>
          <cell r="J9341">
            <v>4597558</v>
          </cell>
          <cell r="K9341">
            <v>44043</v>
          </cell>
          <cell r="L9341">
            <v>110000</v>
          </cell>
          <cell r="M9341">
            <v>110000</v>
          </cell>
          <cell r="N9341" t="str">
            <v>DEVOLUCION</v>
          </cell>
        </row>
        <row r="9342">
          <cell r="I9342" t="str">
            <v>805027261__117725</v>
          </cell>
          <cell r="J9342">
            <v>4597559</v>
          </cell>
          <cell r="K9342">
            <v>44043</v>
          </cell>
          <cell r="L9342">
            <v>110000</v>
          </cell>
          <cell r="M9342">
            <v>110000</v>
          </cell>
          <cell r="N9342" t="str">
            <v>DEVOLUCION</v>
          </cell>
        </row>
        <row r="9343">
          <cell r="I9343" t="str">
            <v>805027261__117735</v>
          </cell>
          <cell r="J9343">
            <v>4597560</v>
          </cell>
          <cell r="K9343">
            <v>44043</v>
          </cell>
          <cell r="L9343">
            <v>110000</v>
          </cell>
          <cell r="M9343">
            <v>110000</v>
          </cell>
          <cell r="N9343" t="str">
            <v>DEVOLUCION</v>
          </cell>
        </row>
        <row r="9344">
          <cell r="I9344" t="str">
            <v>805027261__117740</v>
          </cell>
          <cell r="J9344">
            <v>4597561</v>
          </cell>
          <cell r="K9344">
            <v>44043</v>
          </cell>
          <cell r="L9344">
            <v>110000</v>
          </cell>
          <cell r="M9344">
            <v>110000</v>
          </cell>
          <cell r="N9344" t="str">
            <v>DEVOLUCION</v>
          </cell>
        </row>
        <row r="9345">
          <cell r="I9345" t="str">
            <v>805027261__117741</v>
          </cell>
          <cell r="J9345">
            <v>4597562</v>
          </cell>
          <cell r="K9345">
            <v>44043</v>
          </cell>
          <cell r="L9345">
            <v>110000</v>
          </cell>
          <cell r="M9345">
            <v>110000</v>
          </cell>
          <cell r="N9345" t="str">
            <v>DEVOLUCION</v>
          </cell>
        </row>
        <row r="9346">
          <cell r="I9346" t="str">
            <v>805027261__117743</v>
          </cell>
          <cell r="J9346">
            <v>4597563</v>
          </cell>
          <cell r="K9346">
            <v>44043</v>
          </cell>
          <cell r="L9346">
            <v>110000</v>
          </cell>
          <cell r="M9346">
            <v>110000</v>
          </cell>
          <cell r="N9346" t="str">
            <v>DEVOLUCION</v>
          </cell>
        </row>
        <row r="9347">
          <cell r="I9347" t="str">
            <v>891900343_FA_2203572</v>
          </cell>
          <cell r="J9347">
            <v>4622124</v>
          </cell>
          <cell r="K9347">
            <v>44078</v>
          </cell>
          <cell r="L9347">
            <v>10500</v>
          </cell>
          <cell r="M9347">
            <v>10500</v>
          </cell>
          <cell r="N9347" t="str">
            <v>DEVOLUCION</v>
          </cell>
        </row>
        <row r="9348">
          <cell r="I9348" t="str">
            <v>900228989_CSP_24556</v>
          </cell>
          <cell r="J9348">
            <v>4630975</v>
          </cell>
          <cell r="K9348">
            <v>44031</v>
          </cell>
          <cell r="L9348">
            <v>483000</v>
          </cell>
          <cell r="M9348">
            <v>483000</v>
          </cell>
          <cell r="N9348" t="str">
            <v>DEVOLUCION</v>
          </cell>
        </row>
        <row r="9349">
          <cell r="I9349" t="str">
            <v>900228989_CSP_25306</v>
          </cell>
          <cell r="J9349">
            <v>4630976</v>
          </cell>
          <cell r="K9349">
            <v>44040</v>
          </cell>
          <cell r="L9349">
            <v>483000</v>
          </cell>
          <cell r="M9349">
            <v>483000</v>
          </cell>
          <cell r="N9349" t="str">
            <v>DEVOLUCION</v>
          </cell>
        </row>
        <row r="9350">
          <cell r="I9350" t="str">
            <v>900228989_CSP_25310</v>
          </cell>
          <cell r="J9350">
            <v>4630977</v>
          </cell>
          <cell r="K9350">
            <v>44040</v>
          </cell>
          <cell r="L9350">
            <v>483000</v>
          </cell>
          <cell r="M9350">
            <v>483000</v>
          </cell>
          <cell r="N9350" t="str">
            <v>DEVOLUCION</v>
          </cell>
        </row>
        <row r="9351">
          <cell r="I9351" t="str">
            <v>900228989_CSP_25314</v>
          </cell>
          <cell r="J9351">
            <v>4630978</v>
          </cell>
          <cell r="K9351">
            <v>44040</v>
          </cell>
          <cell r="L9351">
            <v>483000</v>
          </cell>
          <cell r="M9351">
            <v>483000</v>
          </cell>
          <cell r="N9351" t="str">
            <v>DEVOLUCION</v>
          </cell>
        </row>
        <row r="9352">
          <cell r="I9352" t="str">
            <v>900228989_CSP_25475</v>
          </cell>
          <cell r="J9352">
            <v>4630979</v>
          </cell>
          <cell r="K9352">
            <v>44041</v>
          </cell>
          <cell r="L9352">
            <v>483000</v>
          </cell>
          <cell r="M9352">
            <v>483000</v>
          </cell>
          <cell r="N9352" t="str">
            <v>DEVOLUCION</v>
          </cell>
        </row>
        <row r="9353">
          <cell r="I9353" t="str">
            <v>900228989_CSP_25888</v>
          </cell>
          <cell r="J9353">
            <v>4630980</v>
          </cell>
          <cell r="K9353">
            <v>44043</v>
          </cell>
          <cell r="L9353">
            <v>483000</v>
          </cell>
          <cell r="M9353">
            <v>483000</v>
          </cell>
          <cell r="N9353" t="str">
            <v>DEVOLUCION</v>
          </cell>
        </row>
        <row r="9354">
          <cell r="I9354" t="str">
            <v>900228989_CSP_26160</v>
          </cell>
          <cell r="J9354">
            <v>4630981</v>
          </cell>
          <cell r="K9354">
            <v>44044</v>
          </cell>
          <cell r="L9354">
            <v>483000</v>
          </cell>
          <cell r="M9354">
            <v>483000</v>
          </cell>
          <cell r="N9354" t="str">
            <v>DEVOLUCION</v>
          </cell>
        </row>
        <row r="9355">
          <cell r="I9355" t="str">
            <v>805027287_ESE4_266168</v>
          </cell>
          <cell r="J9355">
            <v>4657376</v>
          </cell>
          <cell r="K9355">
            <v>44118</v>
          </cell>
          <cell r="L9355">
            <v>110000</v>
          </cell>
          <cell r="M9355">
            <v>110000</v>
          </cell>
          <cell r="N9355" t="str">
            <v>DEVOLUCION</v>
          </cell>
        </row>
        <row r="9356">
          <cell r="I9356" t="str">
            <v>900127853__1346975</v>
          </cell>
          <cell r="J9356">
            <v>4632224</v>
          </cell>
          <cell r="K9356">
            <v>43480</v>
          </cell>
          <cell r="L9356">
            <v>183300</v>
          </cell>
          <cell r="M9356">
            <v>183300</v>
          </cell>
          <cell r="N9356" t="str">
            <v>DEVOLUCION</v>
          </cell>
        </row>
        <row r="9357">
          <cell r="I9357" t="str">
            <v>890911816_FOCC_350685</v>
          </cell>
          <cell r="J9357">
            <v>4643058</v>
          </cell>
          <cell r="K9357">
            <v>44012</v>
          </cell>
          <cell r="L9357">
            <v>47800</v>
          </cell>
          <cell r="M9357">
            <v>3200</v>
          </cell>
          <cell r="N9357" t="str">
            <v>GLOSA</v>
          </cell>
        </row>
        <row r="9358">
          <cell r="I9358" t="str">
            <v>31839645_FEMV_41</v>
          </cell>
          <cell r="J9358">
            <v>4643708</v>
          </cell>
          <cell r="K9358">
            <v>44138</v>
          </cell>
          <cell r="L9358">
            <v>4240500</v>
          </cell>
          <cell r="M9358">
            <v>257000</v>
          </cell>
          <cell r="N9358" t="str">
            <v>GLOSA</v>
          </cell>
        </row>
        <row r="9359">
          <cell r="I9359" t="str">
            <v>900631361_71_11690</v>
          </cell>
          <cell r="J9359">
            <v>4642078</v>
          </cell>
          <cell r="K9359">
            <v>44105</v>
          </cell>
          <cell r="L9359">
            <v>82400</v>
          </cell>
          <cell r="M9359">
            <v>82400</v>
          </cell>
          <cell r="N9359" t="str">
            <v>DEVOLUCION</v>
          </cell>
        </row>
        <row r="9360">
          <cell r="I9360" t="str">
            <v>900228989_CSP_27996</v>
          </cell>
          <cell r="J9360">
            <v>4651377</v>
          </cell>
          <cell r="K9360">
            <v>44063</v>
          </cell>
          <cell r="L9360">
            <v>483000</v>
          </cell>
          <cell r="M9360">
            <v>483000</v>
          </cell>
          <cell r="N9360" t="str">
            <v>DEVOLUCION</v>
          </cell>
        </row>
        <row r="9361">
          <cell r="I9361" t="str">
            <v>900228989_CSP_32059</v>
          </cell>
          <cell r="J9361">
            <v>4651379</v>
          </cell>
          <cell r="K9361">
            <v>44104</v>
          </cell>
          <cell r="L9361">
            <v>36240</v>
          </cell>
          <cell r="M9361">
            <v>36240</v>
          </cell>
          <cell r="N9361" t="str">
            <v>DEVOLUCION</v>
          </cell>
        </row>
        <row r="9362">
          <cell r="I9362" t="str">
            <v>900228989_CSP_32267</v>
          </cell>
          <cell r="J9362">
            <v>4651380</v>
          </cell>
          <cell r="K9362">
            <v>44105</v>
          </cell>
          <cell r="L9362">
            <v>187200</v>
          </cell>
          <cell r="M9362">
            <v>187200</v>
          </cell>
          <cell r="N9362" t="str">
            <v>DEVOLUCION</v>
          </cell>
        </row>
        <row r="9363">
          <cell r="I9363" t="str">
            <v>900228989_CSP_32268</v>
          </cell>
          <cell r="J9363">
            <v>4651381</v>
          </cell>
          <cell r="K9363">
            <v>44105</v>
          </cell>
          <cell r="L9363">
            <v>80960</v>
          </cell>
          <cell r="M9363">
            <v>80960</v>
          </cell>
          <cell r="N9363" t="str">
            <v>DEVOLUCION</v>
          </cell>
        </row>
        <row r="9364">
          <cell r="I9364" t="str">
            <v>900228989_CSP_32277</v>
          </cell>
          <cell r="J9364">
            <v>4651382</v>
          </cell>
          <cell r="K9364">
            <v>44105</v>
          </cell>
          <cell r="L9364">
            <v>121440</v>
          </cell>
          <cell r="M9364">
            <v>121440</v>
          </cell>
          <cell r="N9364" t="str">
            <v>DEVOLUCION</v>
          </cell>
        </row>
        <row r="9365">
          <cell r="I9365" t="str">
            <v>900228989_CSP_32279</v>
          </cell>
          <cell r="J9365">
            <v>4651383</v>
          </cell>
          <cell r="K9365">
            <v>44105</v>
          </cell>
          <cell r="L9365">
            <v>38240</v>
          </cell>
          <cell r="M9365">
            <v>38240</v>
          </cell>
          <cell r="N9365" t="str">
            <v>DEVOLUCION</v>
          </cell>
        </row>
        <row r="9366">
          <cell r="I9366" t="str">
            <v>900228989_CSP_32407</v>
          </cell>
          <cell r="J9366">
            <v>4651384</v>
          </cell>
          <cell r="K9366">
            <v>44106</v>
          </cell>
          <cell r="L9366">
            <v>38400</v>
          </cell>
          <cell r="M9366">
            <v>38400</v>
          </cell>
          <cell r="N9366" t="str">
            <v>DEVOLUCION</v>
          </cell>
        </row>
        <row r="9367">
          <cell r="I9367" t="str">
            <v>900228989_CSP_32758</v>
          </cell>
          <cell r="J9367">
            <v>4651385</v>
          </cell>
          <cell r="K9367">
            <v>44110</v>
          </cell>
          <cell r="L9367">
            <v>38400</v>
          </cell>
          <cell r="M9367">
            <v>38400</v>
          </cell>
          <cell r="N9367" t="str">
            <v>DEVOLUCION</v>
          </cell>
        </row>
        <row r="9368">
          <cell r="I9368" t="str">
            <v>900228989_CSP_32982</v>
          </cell>
          <cell r="J9368">
            <v>4651386</v>
          </cell>
          <cell r="K9368">
            <v>44112</v>
          </cell>
          <cell r="L9368">
            <v>172480</v>
          </cell>
          <cell r="M9368">
            <v>172480</v>
          </cell>
          <cell r="N9368" t="str">
            <v>DEVOLUCION</v>
          </cell>
        </row>
        <row r="9369">
          <cell r="I9369" t="str">
            <v>900228989_CSP_33751</v>
          </cell>
          <cell r="J9369">
            <v>4651387</v>
          </cell>
          <cell r="K9369">
            <v>44119</v>
          </cell>
          <cell r="L9369">
            <v>291840</v>
          </cell>
          <cell r="M9369">
            <v>291840</v>
          </cell>
          <cell r="N9369" t="str">
            <v>DEVOLUCION</v>
          </cell>
        </row>
        <row r="9370">
          <cell r="I9370" t="str">
            <v>900228989_CSP_33759</v>
          </cell>
          <cell r="J9370">
            <v>4651388</v>
          </cell>
          <cell r="K9370">
            <v>44119</v>
          </cell>
          <cell r="L9370">
            <v>38240</v>
          </cell>
          <cell r="M9370">
            <v>38240</v>
          </cell>
          <cell r="N9370" t="str">
            <v>DEVOLUCION</v>
          </cell>
        </row>
        <row r="9371">
          <cell r="I9371" t="str">
            <v>900228989_CSP_33898</v>
          </cell>
          <cell r="J9371">
            <v>4651389</v>
          </cell>
          <cell r="K9371">
            <v>44120</v>
          </cell>
          <cell r="L9371">
            <v>40480</v>
          </cell>
          <cell r="M9371">
            <v>40480</v>
          </cell>
          <cell r="N9371" t="str">
            <v>DEVOLUCION</v>
          </cell>
        </row>
        <row r="9372">
          <cell r="I9372" t="str">
            <v>51775518__62</v>
          </cell>
          <cell r="J9372">
            <v>4650352</v>
          </cell>
          <cell r="K9372">
            <v>44046</v>
          </cell>
          <cell r="L9372">
            <v>301000</v>
          </cell>
          <cell r="M9372">
            <v>8600</v>
          </cell>
          <cell r="N9372" t="str">
            <v>GLOSA</v>
          </cell>
        </row>
        <row r="9373">
          <cell r="I9373" t="str">
            <v>890303395_F1_1136841</v>
          </cell>
          <cell r="J9373">
            <v>4650638</v>
          </cell>
          <cell r="K9373">
            <v>43887</v>
          </cell>
          <cell r="L9373">
            <v>300000</v>
          </cell>
          <cell r="M9373">
            <v>300000</v>
          </cell>
          <cell r="N9373" t="str">
            <v>DEVOLUCION</v>
          </cell>
        </row>
        <row r="9374">
          <cell r="I9374" t="str">
            <v>900589178_CA1E_166</v>
          </cell>
          <cell r="J9374">
            <v>4650649</v>
          </cell>
          <cell r="K9374">
            <v>44141</v>
          </cell>
          <cell r="L9374">
            <v>4432280</v>
          </cell>
          <cell r="M9374">
            <v>4432280</v>
          </cell>
          <cell r="N9374" t="str">
            <v>DEVOLUCION</v>
          </cell>
        </row>
        <row r="9375">
          <cell r="I9375" t="str">
            <v>821003143_HCSS_11867</v>
          </cell>
          <cell r="J9375">
            <v>4662949</v>
          </cell>
          <cell r="K9375">
            <v>44130</v>
          </cell>
          <cell r="L9375">
            <v>99400</v>
          </cell>
          <cell r="M9375">
            <v>99400</v>
          </cell>
          <cell r="N9375" t="str">
            <v>DEVOLUCION</v>
          </cell>
        </row>
        <row r="9376">
          <cell r="I9376" t="str">
            <v>821003143_HCSS_12254</v>
          </cell>
          <cell r="J9376">
            <v>4662950</v>
          </cell>
          <cell r="K9376">
            <v>44131</v>
          </cell>
          <cell r="L9376">
            <v>99400</v>
          </cell>
          <cell r="M9376">
            <v>99400</v>
          </cell>
          <cell r="N9376" t="str">
            <v>DEVOLUCION</v>
          </cell>
        </row>
        <row r="9377">
          <cell r="I9377" t="str">
            <v>900242742_FS_20363</v>
          </cell>
          <cell r="J9377">
            <v>4662958</v>
          </cell>
          <cell r="K9377">
            <v>43984</v>
          </cell>
          <cell r="L9377">
            <v>165000</v>
          </cell>
          <cell r="M9377">
            <v>165000</v>
          </cell>
          <cell r="N9377" t="str">
            <v>DEVOLUCION</v>
          </cell>
        </row>
        <row r="9378">
          <cell r="I9378" t="str">
            <v>900242742_FS_45635</v>
          </cell>
          <cell r="J9378">
            <v>4662959</v>
          </cell>
          <cell r="K9378">
            <v>44124</v>
          </cell>
          <cell r="L9378">
            <v>327900</v>
          </cell>
          <cell r="M9378">
            <v>327900</v>
          </cell>
          <cell r="N9378" t="str">
            <v>DEVOLUCION</v>
          </cell>
        </row>
        <row r="9379">
          <cell r="I9379" t="str">
            <v>805027287_ESE4_241029</v>
          </cell>
          <cell r="J9379">
            <v>4973639</v>
          </cell>
          <cell r="K9379">
            <v>44043</v>
          </cell>
          <cell r="L9379">
            <v>10600</v>
          </cell>
          <cell r="M9379">
            <v>10600</v>
          </cell>
          <cell r="N9379" t="str">
            <v>DEVOLUCION</v>
          </cell>
        </row>
        <row r="9380">
          <cell r="I9380" t="str">
            <v>805027287_ESE4_241030</v>
          </cell>
          <cell r="J9380">
            <v>4973640</v>
          </cell>
          <cell r="K9380">
            <v>44043</v>
          </cell>
          <cell r="L9380">
            <v>5300</v>
          </cell>
          <cell r="M9380">
            <v>5300</v>
          </cell>
          <cell r="N9380" t="str">
            <v>DEVOLUCION</v>
          </cell>
        </row>
        <row r="9381">
          <cell r="I9381" t="str">
            <v>805027287_ESE4_241032</v>
          </cell>
          <cell r="J9381">
            <v>4973642</v>
          </cell>
          <cell r="K9381">
            <v>44043</v>
          </cell>
          <cell r="L9381">
            <v>5300</v>
          </cell>
          <cell r="M9381">
            <v>5300</v>
          </cell>
          <cell r="N9381" t="str">
            <v>DEVOLUCION</v>
          </cell>
        </row>
        <row r="9382">
          <cell r="I9382" t="str">
            <v>805027287_ESE4_241033</v>
          </cell>
          <cell r="J9382">
            <v>4973643</v>
          </cell>
          <cell r="K9382">
            <v>44043</v>
          </cell>
          <cell r="L9382">
            <v>5300</v>
          </cell>
          <cell r="M9382">
            <v>5300</v>
          </cell>
          <cell r="N9382" t="str">
            <v>DEVOLUCION</v>
          </cell>
        </row>
        <row r="9383">
          <cell r="I9383" t="str">
            <v>805027287_ESE4_241034</v>
          </cell>
          <cell r="J9383">
            <v>4973644</v>
          </cell>
          <cell r="K9383">
            <v>44043</v>
          </cell>
          <cell r="L9383">
            <v>5300</v>
          </cell>
          <cell r="M9383">
            <v>5300</v>
          </cell>
          <cell r="N9383" t="str">
            <v>DEVOLUCION</v>
          </cell>
        </row>
        <row r="9384">
          <cell r="I9384" t="str">
            <v>805027287_ESE4_241036</v>
          </cell>
          <cell r="J9384">
            <v>4973645</v>
          </cell>
          <cell r="K9384">
            <v>44043</v>
          </cell>
          <cell r="L9384">
            <v>10600</v>
          </cell>
          <cell r="M9384">
            <v>10600</v>
          </cell>
          <cell r="N9384" t="str">
            <v>DEVOLUCION</v>
          </cell>
        </row>
        <row r="9385">
          <cell r="I9385" t="str">
            <v>891900414_HSA_9063</v>
          </cell>
          <cell r="J9385">
            <v>4973683</v>
          </cell>
          <cell r="K9385">
            <v>44227</v>
          </cell>
          <cell r="L9385">
            <v>5300</v>
          </cell>
          <cell r="M9385">
            <v>5300</v>
          </cell>
          <cell r="N9385" t="str">
            <v>DEVOLUCION</v>
          </cell>
        </row>
        <row r="9386">
          <cell r="I9386" t="str">
            <v>900145588_FVM_748</v>
          </cell>
          <cell r="J9386">
            <v>4973684</v>
          </cell>
          <cell r="K9386">
            <v>44210</v>
          </cell>
          <cell r="L9386">
            <v>35007</v>
          </cell>
          <cell r="M9386">
            <v>35007</v>
          </cell>
          <cell r="N9386" t="str">
            <v>DEVOLUCION</v>
          </cell>
        </row>
        <row r="9387">
          <cell r="I9387" t="str">
            <v>900589178_CA1E_261</v>
          </cell>
          <cell r="J9387">
            <v>4941609</v>
          </cell>
          <cell r="K9387">
            <v>44167</v>
          </cell>
          <cell r="L9387">
            <v>4432280</v>
          </cell>
          <cell r="M9387">
            <v>4432280</v>
          </cell>
          <cell r="N9387" t="str">
            <v>DEVOLUCION</v>
          </cell>
        </row>
        <row r="9388">
          <cell r="I9388" t="str">
            <v>805027287_ESE4_270384</v>
          </cell>
          <cell r="J9388">
            <v>4978586</v>
          </cell>
          <cell r="K9388">
            <v>44175</v>
          </cell>
          <cell r="L9388">
            <v>18100</v>
          </cell>
          <cell r="M9388">
            <v>18100</v>
          </cell>
          <cell r="N9388" t="str">
            <v>DEVOLUCION</v>
          </cell>
        </row>
        <row r="9389">
          <cell r="I9389" t="str">
            <v>805027287_ESE4_270391</v>
          </cell>
          <cell r="J9389">
            <v>4978587</v>
          </cell>
          <cell r="K9389">
            <v>44175</v>
          </cell>
          <cell r="L9389">
            <v>57600</v>
          </cell>
          <cell r="M9389">
            <v>57600</v>
          </cell>
          <cell r="N9389" t="str">
            <v>DEVOLUCION</v>
          </cell>
        </row>
        <row r="9390">
          <cell r="I9390" t="str">
            <v>805027287_ESE4_276156</v>
          </cell>
          <cell r="J9390">
            <v>4978588</v>
          </cell>
          <cell r="K9390">
            <v>44175</v>
          </cell>
          <cell r="L9390">
            <v>20800</v>
          </cell>
          <cell r="M9390">
            <v>20800</v>
          </cell>
          <cell r="N9390" t="str">
            <v>DEVOLUCION</v>
          </cell>
        </row>
        <row r="9391">
          <cell r="I9391" t="str">
            <v>900438792_OV_6109</v>
          </cell>
          <cell r="J9391">
            <v>4978654</v>
          </cell>
          <cell r="K9391">
            <v>44231</v>
          </cell>
          <cell r="L9391">
            <v>1400672</v>
          </cell>
          <cell r="M9391">
            <v>1400672</v>
          </cell>
          <cell r="N9391" t="str">
            <v>DEVOLUCION</v>
          </cell>
        </row>
        <row r="9392">
          <cell r="I9392" t="str">
            <v>900438792_OV_6110</v>
          </cell>
          <cell r="J9392">
            <v>4978655</v>
          </cell>
          <cell r="K9392">
            <v>44231</v>
          </cell>
          <cell r="L9392">
            <v>1400672</v>
          </cell>
          <cell r="M9392">
            <v>1400672</v>
          </cell>
          <cell r="N9392" t="str">
            <v>DEVOLUCION</v>
          </cell>
        </row>
        <row r="9393">
          <cell r="I9393" t="str">
            <v>900438792_OV_6113</v>
          </cell>
          <cell r="J9393">
            <v>4978656</v>
          </cell>
          <cell r="K9393">
            <v>44231</v>
          </cell>
          <cell r="L9393">
            <v>1060340</v>
          </cell>
          <cell r="M9393">
            <v>1060340</v>
          </cell>
          <cell r="N9393" t="str">
            <v>DEVOLUCION</v>
          </cell>
        </row>
        <row r="9394">
          <cell r="I9394" t="str">
            <v>805027287_FC_26512</v>
          </cell>
          <cell r="J9394">
            <v>5030945</v>
          </cell>
          <cell r="K9394">
            <v>44271</v>
          </cell>
          <cell r="L9394">
            <v>165000</v>
          </cell>
          <cell r="M9394">
            <v>165000</v>
          </cell>
          <cell r="N9394" t="str">
            <v>DEVOLUCION</v>
          </cell>
        </row>
        <row r="9395">
          <cell r="I9395" t="str">
            <v>900407111__17022</v>
          </cell>
          <cell r="J9395">
            <v>2487812</v>
          </cell>
          <cell r="K9395">
            <v>43497</v>
          </cell>
          <cell r="L9395">
            <v>8000000</v>
          </cell>
          <cell r="M9395">
            <v>3000</v>
          </cell>
          <cell r="N9395" t="str">
            <v>GLOSA</v>
          </cell>
        </row>
        <row r="9396">
          <cell r="I9396" t="str">
            <v>900407111__17023</v>
          </cell>
          <cell r="J9396">
            <v>2487814</v>
          </cell>
          <cell r="K9396">
            <v>43497</v>
          </cell>
          <cell r="L9396">
            <v>4600000</v>
          </cell>
          <cell r="M9396">
            <v>12000</v>
          </cell>
          <cell r="N9396" t="str">
            <v>GLOSA</v>
          </cell>
        </row>
        <row r="9397">
          <cell r="I9397" t="str">
            <v>900407111__17024</v>
          </cell>
          <cell r="J9397">
            <v>2487816</v>
          </cell>
          <cell r="K9397">
            <v>43497</v>
          </cell>
          <cell r="L9397">
            <v>4600000</v>
          </cell>
          <cell r="M9397">
            <v>3000</v>
          </cell>
          <cell r="N9397" t="str">
            <v>GLOSA</v>
          </cell>
        </row>
        <row r="9398">
          <cell r="I9398" t="str">
            <v>890324177__105723400</v>
          </cell>
          <cell r="J9398">
            <v>2184095</v>
          </cell>
          <cell r="K9398">
            <v>43361</v>
          </cell>
          <cell r="L9398">
            <v>4787280</v>
          </cell>
          <cell r="M9398">
            <v>4787280</v>
          </cell>
          <cell r="N9398" t="str">
            <v>DEVOLUCION</v>
          </cell>
        </row>
        <row r="9399">
          <cell r="I9399" t="str">
            <v>805027337_FV_13281450</v>
          </cell>
          <cell r="J9399">
            <v>4924911</v>
          </cell>
          <cell r="K9399">
            <v>44104</v>
          </cell>
          <cell r="L9399">
            <v>21600</v>
          </cell>
          <cell r="M9399">
            <v>21600</v>
          </cell>
          <cell r="N9399" t="str">
            <v>DEVOLUCION</v>
          </cell>
        </row>
        <row r="9400">
          <cell r="I9400" t="str">
            <v>805027337_FV_13281470</v>
          </cell>
          <cell r="J9400">
            <v>4924912</v>
          </cell>
          <cell r="K9400">
            <v>44104</v>
          </cell>
          <cell r="L9400">
            <v>10800</v>
          </cell>
          <cell r="M9400">
            <v>10800</v>
          </cell>
          <cell r="N9400" t="str">
            <v>DEVOLUCION</v>
          </cell>
        </row>
        <row r="9401">
          <cell r="I9401" t="str">
            <v>805027337_FV_13281525</v>
          </cell>
          <cell r="J9401">
            <v>4924913</v>
          </cell>
          <cell r="K9401">
            <v>44104</v>
          </cell>
          <cell r="L9401">
            <v>10800</v>
          </cell>
          <cell r="M9401">
            <v>10800</v>
          </cell>
          <cell r="N9401" t="str">
            <v>DEVOLUCION</v>
          </cell>
        </row>
        <row r="9402">
          <cell r="I9402" t="str">
            <v>805027337_FV_13281822</v>
          </cell>
          <cell r="J9402">
            <v>4924914</v>
          </cell>
          <cell r="K9402">
            <v>44104</v>
          </cell>
          <cell r="L9402">
            <v>10800</v>
          </cell>
          <cell r="M9402">
            <v>10800</v>
          </cell>
          <cell r="N9402" t="str">
            <v>DEVOLUCION</v>
          </cell>
        </row>
        <row r="9403">
          <cell r="I9403" t="str">
            <v>805027337_FV_13282029</v>
          </cell>
          <cell r="J9403">
            <v>4924915</v>
          </cell>
          <cell r="K9403">
            <v>44105</v>
          </cell>
          <cell r="L9403">
            <v>32400</v>
          </cell>
          <cell r="M9403">
            <v>32400</v>
          </cell>
          <cell r="N9403" t="str">
            <v>DEVOLUCION</v>
          </cell>
        </row>
        <row r="9404">
          <cell r="I9404" t="str">
            <v>805027337_FV_13283015</v>
          </cell>
          <cell r="J9404">
            <v>4924916</v>
          </cell>
          <cell r="K9404">
            <v>44106</v>
          </cell>
          <cell r="L9404">
            <v>10800</v>
          </cell>
          <cell r="M9404">
            <v>10800</v>
          </cell>
          <cell r="N9404" t="str">
            <v>DEVOLUCION</v>
          </cell>
        </row>
        <row r="9405">
          <cell r="I9405" t="str">
            <v>805027337_FV_13286095</v>
          </cell>
          <cell r="J9405">
            <v>4924917</v>
          </cell>
          <cell r="K9405">
            <v>44112</v>
          </cell>
          <cell r="L9405">
            <v>10800</v>
          </cell>
          <cell r="M9405">
            <v>10800</v>
          </cell>
          <cell r="N9405" t="str">
            <v>DEVOLUCION</v>
          </cell>
        </row>
        <row r="9406">
          <cell r="I9406" t="str">
            <v>805027337_FV_13287795</v>
          </cell>
          <cell r="J9406">
            <v>4924918</v>
          </cell>
          <cell r="K9406">
            <v>44117</v>
          </cell>
          <cell r="L9406">
            <v>10800</v>
          </cell>
          <cell r="M9406">
            <v>10800</v>
          </cell>
          <cell r="N9406" t="str">
            <v>DEVOLUCION</v>
          </cell>
        </row>
        <row r="9407">
          <cell r="I9407" t="str">
            <v>805027337_FV_13290603</v>
          </cell>
          <cell r="J9407">
            <v>4924919</v>
          </cell>
          <cell r="K9407">
            <v>44120</v>
          </cell>
          <cell r="L9407">
            <v>10800</v>
          </cell>
          <cell r="M9407">
            <v>10800</v>
          </cell>
          <cell r="N9407" t="str">
            <v>DEVOLUCION</v>
          </cell>
        </row>
        <row r="9408">
          <cell r="I9408" t="str">
            <v>805016107_FE_831</v>
          </cell>
          <cell r="J9408">
            <v>4924997</v>
          </cell>
          <cell r="K9408">
            <v>44180</v>
          </cell>
          <cell r="L9408">
            <v>620400</v>
          </cell>
          <cell r="M9408">
            <v>44500</v>
          </cell>
          <cell r="N9408" t="str">
            <v>GLOSA</v>
          </cell>
        </row>
        <row r="9409">
          <cell r="I9409" t="str">
            <v>805025846_FE4_15</v>
          </cell>
          <cell r="J9409">
            <v>4924999</v>
          </cell>
          <cell r="K9409">
            <v>44169</v>
          </cell>
          <cell r="L9409">
            <v>228180</v>
          </cell>
          <cell r="M9409">
            <v>7510</v>
          </cell>
          <cell r="N9409" t="str">
            <v>GLOSA</v>
          </cell>
        </row>
        <row r="9410">
          <cell r="I9410" t="str">
            <v>860013570__269570</v>
          </cell>
          <cell r="J9410">
            <v>3235455</v>
          </cell>
          <cell r="K9410">
            <v>43557</v>
          </cell>
          <cell r="L9410">
            <v>7280</v>
          </cell>
          <cell r="M9410">
            <v>7280</v>
          </cell>
          <cell r="N9410" t="str">
            <v>DEVOLUCION</v>
          </cell>
        </row>
        <row r="9411">
          <cell r="I9411" t="str">
            <v>860013570__269857</v>
          </cell>
          <cell r="J9411">
            <v>3235456</v>
          </cell>
          <cell r="K9411">
            <v>43563</v>
          </cell>
          <cell r="L9411">
            <v>135547</v>
          </cell>
          <cell r="M9411">
            <v>135547</v>
          </cell>
          <cell r="N9411" t="str">
            <v>DEVOLUCION</v>
          </cell>
        </row>
        <row r="9412">
          <cell r="I9412" t="str">
            <v>860013570__2625175</v>
          </cell>
          <cell r="J9412">
            <v>3235464</v>
          </cell>
          <cell r="K9412">
            <v>43570</v>
          </cell>
          <cell r="L9412">
            <v>5680</v>
          </cell>
          <cell r="M9412">
            <v>5680</v>
          </cell>
          <cell r="N9412" t="str">
            <v>DEVOLUCION</v>
          </cell>
        </row>
        <row r="9413">
          <cell r="I9413" t="str">
            <v>860013570__2692430</v>
          </cell>
          <cell r="J9413">
            <v>3235486</v>
          </cell>
          <cell r="K9413">
            <v>43570</v>
          </cell>
          <cell r="L9413">
            <v>27540</v>
          </cell>
          <cell r="M9413">
            <v>27540</v>
          </cell>
          <cell r="N9413" t="str">
            <v>DEVOLUCION</v>
          </cell>
        </row>
        <row r="9414">
          <cell r="I9414" t="str">
            <v>860013570__2692500</v>
          </cell>
          <cell r="J9414">
            <v>3235504</v>
          </cell>
          <cell r="K9414">
            <v>43571</v>
          </cell>
          <cell r="L9414">
            <v>27540</v>
          </cell>
          <cell r="M9414">
            <v>27540</v>
          </cell>
          <cell r="N9414" t="str">
            <v>DEVOLUCION</v>
          </cell>
        </row>
        <row r="9415">
          <cell r="I9415" t="str">
            <v>860013570__26921466</v>
          </cell>
          <cell r="J9415">
            <v>3235780</v>
          </cell>
          <cell r="K9415">
            <v>43600</v>
          </cell>
          <cell r="L9415">
            <v>16590</v>
          </cell>
          <cell r="M9415">
            <v>16590</v>
          </cell>
          <cell r="N9415" t="str">
            <v>DEVOLUCION</v>
          </cell>
        </row>
        <row r="9416">
          <cell r="I9416" t="str">
            <v>860013570__26921481</v>
          </cell>
          <cell r="J9416">
            <v>3235781</v>
          </cell>
          <cell r="K9416">
            <v>43600</v>
          </cell>
          <cell r="L9416">
            <v>9178</v>
          </cell>
          <cell r="M9416">
            <v>9178</v>
          </cell>
          <cell r="N9416" t="str">
            <v>DEVOLUCION</v>
          </cell>
        </row>
        <row r="9417">
          <cell r="I9417" t="str">
            <v>860013570__26921828</v>
          </cell>
          <cell r="J9417">
            <v>3235808</v>
          </cell>
          <cell r="K9417">
            <v>43609</v>
          </cell>
          <cell r="L9417">
            <v>63300</v>
          </cell>
          <cell r="M9417">
            <v>63300</v>
          </cell>
          <cell r="N9417" t="str">
            <v>DEVOLUCION</v>
          </cell>
        </row>
        <row r="9418">
          <cell r="I9418" t="str">
            <v>860013570__26922014</v>
          </cell>
          <cell r="J9418">
            <v>3235821</v>
          </cell>
          <cell r="K9418">
            <v>43614</v>
          </cell>
          <cell r="L9418">
            <v>60100</v>
          </cell>
          <cell r="M9418">
            <v>60100</v>
          </cell>
          <cell r="N9418" t="str">
            <v>DEVOLUCION</v>
          </cell>
        </row>
        <row r="9419">
          <cell r="I9419" t="str">
            <v>860013570__26941268</v>
          </cell>
          <cell r="J9419">
            <v>3235859</v>
          </cell>
          <cell r="K9419">
            <v>43587</v>
          </cell>
          <cell r="L9419">
            <v>5050</v>
          </cell>
          <cell r="M9419">
            <v>5050</v>
          </cell>
          <cell r="N9419" t="str">
            <v>DEVOLUCION</v>
          </cell>
        </row>
        <row r="9420">
          <cell r="I9420" t="str">
            <v>860013570__26942968</v>
          </cell>
          <cell r="J9420">
            <v>3235873</v>
          </cell>
          <cell r="K9420">
            <v>43622</v>
          </cell>
          <cell r="L9420">
            <v>13376</v>
          </cell>
          <cell r="M9420">
            <v>13376</v>
          </cell>
          <cell r="N9420" t="str">
            <v>DEVOLUCION</v>
          </cell>
        </row>
        <row r="9421">
          <cell r="I9421" t="str">
            <v>860013570__26943009</v>
          </cell>
          <cell r="J9421">
            <v>3235874</v>
          </cell>
          <cell r="K9421">
            <v>43623</v>
          </cell>
          <cell r="L9421">
            <v>117981</v>
          </cell>
          <cell r="M9421">
            <v>117981</v>
          </cell>
          <cell r="N9421" t="str">
            <v>DEVOLUCION</v>
          </cell>
        </row>
        <row r="9422">
          <cell r="I9422" t="str">
            <v>860013570__26943068</v>
          </cell>
          <cell r="J9422">
            <v>3235875</v>
          </cell>
          <cell r="K9422">
            <v>43624</v>
          </cell>
          <cell r="L9422">
            <v>120448</v>
          </cell>
          <cell r="M9422">
            <v>120448</v>
          </cell>
          <cell r="N9422" t="str">
            <v>DEVOLUCION</v>
          </cell>
        </row>
        <row r="9423">
          <cell r="I9423" t="str">
            <v>860013570__26943181</v>
          </cell>
          <cell r="J9423">
            <v>3235878</v>
          </cell>
          <cell r="K9423">
            <v>43627</v>
          </cell>
          <cell r="L9423">
            <v>63280</v>
          </cell>
          <cell r="M9423">
            <v>63280</v>
          </cell>
          <cell r="N9423" t="str">
            <v>DEVOLUCION</v>
          </cell>
        </row>
        <row r="9424">
          <cell r="I9424" t="str">
            <v>860013570__26951027</v>
          </cell>
          <cell r="J9424">
            <v>3235884</v>
          </cell>
          <cell r="K9424">
            <v>43577</v>
          </cell>
          <cell r="L9424">
            <v>27540</v>
          </cell>
          <cell r="M9424">
            <v>27540</v>
          </cell>
          <cell r="N9424" t="str">
            <v>DEVOLUCION</v>
          </cell>
        </row>
        <row r="9425">
          <cell r="I9425" t="str">
            <v>860013570__26951106</v>
          </cell>
          <cell r="J9425">
            <v>3235888</v>
          </cell>
          <cell r="K9425">
            <v>43577</v>
          </cell>
          <cell r="L9425">
            <v>66540</v>
          </cell>
          <cell r="M9425">
            <v>66540</v>
          </cell>
          <cell r="N9425" t="str">
            <v>DEVOLUCION</v>
          </cell>
        </row>
        <row r="9426">
          <cell r="I9426" t="str">
            <v>860013570__26951138</v>
          </cell>
          <cell r="J9426">
            <v>3235890</v>
          </cell>
          <cell r="K9426">
            <v>43578</v>
          </cell>
          <cell r="L9426">
            <v>247296</v>
          </cell>
          <cell r="M9426">
            <v>247296</v>
          </cell>
          <cell r="N9426" t="str">
            <v>DEVOLUCION</v>
          </cell>
        </row>
        <row r="9427">
          <cell r="I9427" t="str">
            <v>860013570__26951239</v>
          </cell>
          <cell r="J9427">
            <v>3235892</v>
          </cell>
          <cell r="K9427">
            <v>43579</v>
          </cell>
          <cell r="L9427">
            <v>11740</v>
          </cell>
          <cell r="M9427">
            <v>11740</v>
          </cell>
          <cell r="N9427" t="str">
            <v>DEVOLUCION</v>
          </cell>
        </row>
        <row r="9428">
          <cell r="I9428" t="str">
            <v>860013570__26951492</v>
          </cell>
          <cell r="J9428">
            <v>3235897</v>
          </cell>
          <cell r="K9428">
            <v>43584</v>
          </cell>
          <cell r="L9428">
            <v>275036</v>
          </cell>
          <cell r="M9428">
            <v>275036</v>
          </cell>
          <cell r="N9428" t="str">
            <v>DEVOLUCION</v>
          </cell>
        </row>
        <row r="9429">
          <cell r="I9429" t="str">
            <v>860013570__246410036382</v>
          </cell>
          <cell r="J9429">
            <v>4291057</v>
          </cell>
          <cell r="K9429">
            <v>43910</v>
          </cell>
          <cell r="L9429">
            <v>55195</v>
          </cell>
          <cell r="M9429">
            <v>55195</v>
          </cell>
          <cell r="N9429" t="str">
            <v>DEVOLUCION</v>
          </cell>
        </row>
        <row r="9430">
          <cell r="I9430" t="str">
            <v>860013570__26951630</v>
          </cell>
          <cell r="J9430">
            <v>3235900</v>
          </cell>
          <cell r="K9430">
            <v>43587</v>
          </cell>
          <cell r="L9430">
            <v>42360</v>
          </cell>
          <cell r="M9430">
            <v>42360</v>
          </cell>
          <cell r="N9430" t="str">
            <v>DEVOLUCION</v>
          </cell>
        </row>
        <row r="9431">
          <cell r="I9431" t="str">
            <v>860013570__26953233</v>
          </cell>
          <cell r="J9431">
            <v>3235906</v>
          </cell>
          <cell r="K9431">
            <v>43616</v>
          </cell>
          <cell r="L9431">
            <v>127481</v>
          </cell>
          <cell r="M9431">
            <v>127481</v>
          </cell>
          <cell r="N9431" t="str">
            <v>DEVOLUCION</v>
          </cell>
        </row>
        <row r="9432">
          <cell r="I9432" t="str">
            <v>830025149_MCOL_4128155729</v>
          </cell>
          <cell r="J9432">
            <v>3559838</v>
          </cell>
          <cell r="K9432">
            <v>43731</v>
          </cell>
          <cell r="L9432">
            <v>1800000</v>
          </cell>
          <cell r="M9432">
            <v>1800000</v>
          </cell>
          <cell r="N9432" t="str">
            <v>DEVOLUCION</v>
          </cell>
        </row>
        <row r="9433">
          <cell r="I9433" t="str">
            <v>830025149_MCOL_4128155731</v>
          </cell>
          <cell r="J9433">
            <v>3559839</v>
          </cell>
          <cell r="K9433">
            <v>43731</v>
          </cell>
          <cell r="L9433">
            <v>1800000</v>
          </cell>
          <cell r="M9433">
            <v>1800000</v>
          </cell>
          <cell r="N9433" t="str">
            <v>DEVOLUCION</v>
          </cell>
        </row>
        <row r="9434">
          <cell r="I9434" t="str">
            <v>830025149_MCOL_4128156356</v>
          </cell>
          <cell r="J9434">
            <v>3559840</v>
          </cell>
          <cell r="K9434">
            <v>43732</v>
          </cell>
          <cell r="L9434">
            <v>1800000</v>
          </cell>
          <cell r="M9434">
            <v>1800000</v>
          </cell>
          <cell r="N9434" t="str">
            <v>DEVOLUCION</v>
          </cell>
        </row>
        <row r="9435">
          <cell r="I9435" t="str">
            <v>830025149_MCOL_4128156360</v>
          </cell>
          <cell r="J9435">
            <v>3559841</v>
          </cell>
          <cell r="K9435">
            <v>43732</v>
          </cell>
          <cell r="L9435">
            <v>1800000</v>
          </cell>
          <cell r="M9435">
            <v>1800000</v>
          </cell>
          <cell r="N9435" t="str">
            <v>DEVOLUCION</v>
          </cell>
        </row>
        <row r="9436">
          <cell r="I9436" t="str">
            <v>860013570__246489975</v>
          </cell>
          <cell r="J9436">
            <v>3559829</v>
          </cell>
          <cell r="K9436">
            <v>43732</v>
          </cell>
          <cell r="L9436">
            <v>106838</v>
          </cell>
          <cell r="M9436">
            <v>106838</v>
          </cell>
          <cell r="N9436" t="str">
            <v>DEVOLUCION</v>
          </cell>
        </row>
        <row r="9437">
          <cell r="I9437" t="str">
            <v>860013570__246440768</v>
          </cell>
          <cell r="J9437">
            <v>3235927</v>
          </cell>
          <cell r="K9437">
            <v>43616</v>
          </cell>
          <cell r="L9437">
            <v>197640</v>
          </cell>
          <cell r="M9437">
            <v>197640</v>
          </cell>
          <cell r="N9437" t="str">
            <v>DEVOLUCION</v>
          </cell>
        </row>
        <row r="9438">
          <cell r="I9438" t="str">
            <v>860013570__246440898</v>
          </cell>
          <cell r="J9438">
            <v>3235930</v>
          </cell>
          <cell r="K9438">
            <v>43616</v>
          </cell>
          <cell r="L9438">
            <v>127481</v>
          </cell>
          <cell r="M9438">
            <v>127481</v>
          </cell>
          <cell r="N9438" t="str">
            <v>DEVOLUCION</v>
          </cell>
        </row>
        <row r="9439">
          <cell r="I9439" t="str">
            <v>860013570__246441370</v>
          </cell>
          <cell r="J9439">
            <v>3235935</v>
          </cell>
          <cell r="K9439">
            <v>43620</v>
          </cell>
          <cell r="L9439">
            <v>60100</v>
          </cell>
          <cell r="M9439">
            <v>60100</v>
          </cell>
          <cell r="N9439" t="str">
            <v>DEVOLUCION</v>
          </cell>
        </row>
        <row r="9440">
          <cell r="I9440" t="str">
            <v>860013570__246441773</v>
          </cell>
          <cell r="J9440">
            <v>3235940</v>
          </cell>
          <cell r="K9440">
            <v>43620</v>
          </cell>
          <cell r="L9440">
            <v>60100</v>
          </cell>
          <cell r="M9440">
            <v>60100</v>
          </cell>
          <cell r="N9440" t="str">
            <v>DEVOLUCION</v>
          </cell>
        </row>
        <row r="9441">
          <cell r="I9441" t="str">
            <v>860013570__246442131</v>
          </cell>
          <cell r="J9441">
            <v>3235942</v>
          </cell>
          <cell r="K9441">
            <v>43621</v>
          </cell>
          <cell r="L9441">
            <v>60100</v>
          </cell>
          <cell r="M9441">
            <v>60100</v>
          </cell>
          <cell r="N9441" t="str">
            <v>DEVOLUCION</v>
          </cell>
        </row>
        <row r="9442">
          <cell r="I9442" t="str">
            <v>860013570__246442308</v>
          </cell>
          <cell r="J9442">
            <v>3235945</v>
          </cell>
          <cell r="K9442">
            <v>43621</v>
          </cell>
          <cell r="L9442">
            <v>63300</v>
          </cell>
          <cell r="M9442">
            <v>63300</v>
          </cell>
          <cell r="N9442" t="str">
            <v>DEVOLUCION</v>
          </cell>
        </row>
        <row r="9443">
          <cell r="I9443" t="str">
            <v>860013570__246442316</v>
          </cell>
          <cell r="J9443">
            <v>3235946</v>
          </cell>
          <cell r="K9443">
            <v>43621</v>
          </cell>
          <cell r="L9443">
            <v>40756</v>
          </cell>
          <cell r="M9443">
            <v>40756</v>
          </cell>
          <cell r="N9443" t="str">
            <v>DEVOLUCION</v>
          </cell>
        </row>
        <row r="9444">
          <cell r="I9444" t="str">
            <v>860013570__246442429</v>
          </cell>
          <cell r="J9444">
            <v>3235948</v>
          </cell>
          <cell r="K9444">
            <v>43621</v>
          </cell>
          <cell r="L9444">
            <v>60100</v>
          </cell>
          <cell r="M9444">
            <v>60100</v>
          </cell>
          <cell r="N9444" t="str">
            <v>DEVOLUCION</v>
          </cell>
        </row>
        <row r="9445">
          <cell r="I9445" t="str">
            <v>860013570__246442499</v>
          </cell>
          <cell r="J9445">
            <v>3235949</v>
          </cell>
          <cell r="K9445">
            <v>43621</v>
          </cell>
          <cell r="L9445">
            <v>30040</v>
          </cell>
          <cell r="M9445">
            <v>30040</v>
          </cell>
          <cell r="N9445" t="str">
            <v>DEVOLUCION</v>
          </cell>
        </row>
        <row r="9446">
          <cell r="I9446" t="str">
            <v>860013570__246442635</v>
          </cell>
          <cell r="J9446">
            <v>3235951</v>
          </cell>
          <cell r="K9446">
            <v>43622</v>
          </cell>
          <cell r="L9446">
            <v>127481</v>
          </cell>
          <cell r="M9446">
            <v>127481</v>
          </cell>
          <cell r="N9446" t="str">
            <v>DEVOLUCION</v>
          </cell>
        </row>
        <row r="9447">
          <cell r="I9447" t="str">
            <v>900407111_FE_20707</v>
          </cell>
          <cell r="J9447">
            <v>4464694</v>
          </cell>
          <cell r="K9447">
            <v>43962</v>
          </cell>
          <cell r="L9447">
            <v>7500000</v>
          </cell>
          <cell r="M9447">
            <v>7500000</v>
          </cell>
          <cell r="N9447" t="str">
            <v>DEVOLUCION</v>
          </cell>
        </row>
        <row r="9448">
          <cell r="I9448" t="str">
            <v>860013570__246442832</v>
          </cell>
          <cell r="J9448">
            <v>3235954</v>
          </cell>
          <cell r="K9448">
            <v>43622</v>
          </cell>
          <cell r="L9448">
            <v>60100</v>
          </cell>
          <cell r="M9448">
            <v>60100</v>
          </cell>
          <cell r="N9448" t="str">
            <v>DEVOLUCION</v>
          </cell>
        </row>
        <row r="9449">
          <cell r="I9449" t="str">
            <v>860013570__246442924</v>
          </cell>
          <cell r="J9449">
            <v>3235956</v>
          </cell>
          <cell r="K9449">
            <v>43622</v>
          </cell>
          <cell r="L9449">
            <v>60100</v>
          </cell>
          <cell r="M9449">
            <v>60100</v>
          </cell>
          <cell r="N9449" t="str">
            <v>DEVOLUCION</v>
          </cell>
        </row>
        <row r="9450">
          <cell r="I9450" t="str">
            <v>860013570__246443006</v>
          </cell>
          <cell r="J9450">
            <v>3235958</v>
          </cell>
          <cell r="K9450">
            <v>43622</v>
          </cell>
          <cell r="L9450">
            <v>74256</v>
          </cell>
          <cell r="M9450">
            <v>74256</v>
          </cell>
          <cell r="N9450" t="str">
            <v>DEVOLUCION</v>
          </cell>
        </row>
        <row r="9451">
          <cell r="I9451" t="str">
            <v>890307200_EM_182977</v>
          </cell>
          <cell r="J9451">
            <v>5020751</v>
          </cell>
          <cell r="K9451">
            <v>44286</v>
          </cell>
          <cell r="L9451">
            <v>27300</v>
          </cell>
          <cell r="M9451">
            <v>27300</v>
          </cell>
          <cell r="N9451" t="str">
            <v>DEVOLUCION</v>
          </cell>
        </row>
        <row r="9452">
          <cell r="I9452" t="str">
            <v>890307200_IUR_221158</v>
          </cell>
          <cell r="J9452">
            <v>5020752</v>
          </cell>
          <cell r="K9452">
            <v>44280</v>
          </cell>
          <cell r="L9452">
            <v>540300</v>
          </cell>
          <cell r="M9452">
            <v>540300</v>
          </cell>
          <cell r="N9452" t="str">
            <v>DEVOLUCION</v>
          </cell>
        </row>
        <row r="9453">
          <cell r="I9453" t="str">
            <v>890307200_IUR_221256</v>
          </cell>
          <cell r="J9453">
            <v>5020753</v>
          </cell>
          <cell r="K9453">
            <v>44284</v>
          </cell>
          <cell r="L9453">
            <v>264884</v>
          </cell>
          <cell r="M9453">
            <v>264884</v>
          </cell>
          <cell r="N9453" t="str">
            <v>DEVOLUCION</v>
          </cell>
        </row>
        <row r="9454">
          <cell r="I9454" t="str">
            <v>890307200_USP_108889</v>
          </cell>
          <cell r="J9454">
            <v>5020754</v>
          </cell>
          <cell r="K9454">
            <v>44291</v>
          </cell>
          <cell r="L9454">
            <v>27300</v>
          </cell>
          <cell r="M9454">
            <v>27300</v>
          </cell>
          <cell r="N9454" t="str">
            <v>DEVOLUCION</v>
          </cell>
        </row>
        <row r="9455">
          <cell r="I9455" t="str">
            <v>800024390_FE_120361</v>
          </cell>
          <cell r="J9455">
            <v>5016995</v>
          </cell>
          <cell r="K9455">
            <v>44270</v>
          </cell>
          <cell r="L9455">
            <v>2391741</v>
          </cell>
          <cell r="M9455">
            <v>2391741</v>
          </cell>
          <cell r="N9455" t="str">
            <v>DEVOLUCION</v>
          </cell>
        </row>
        <row r="9456">
          <cell r="I9456" t="str">
            <v>890307200_IUR_221735</v>
          </cell>
          <cell r="J9456">
            <v>5031775</v>
          </cell>
          <cell r="K9456">
            <v>44298</v>
          </cell>
          <cell r="L9456">
            <v>1382573</v>
          </cell>
          <cell r="M9456">
            <v>1382573</v>
          </cell>
          <cell r="N9456" t="str">
            <v>DEVOLUCION</v>
          </cell>
        </row>
        <row r="9457">
          <cell r="I9457" t="str">
            <v>890307200_IUR_221581</v>
          </cell>
          <cell r="J9457">
            <v>5031774</v>
          </cell>
          <cell r="K9457">
            <v>44293</v>
          </cell>
          <cell r="L9457">
            <v>2617074</v>
          </cell>
          <cell r="M9457">
            <v>2617074</v>
          </cell>
          <cell r="N9457" t="str">
            <v>DEVOLUCION</v>
          </cell>
        </row>
        <row r="9458">
          <cell r="I9458" t="str">
            <v>890307200_IUR_220835</v>
          </cell>
          <cell r="J9458">
            <v>5031773</v>
          </cell>
          <cell r="K9458">
            <v>44270</v>
          </cell>
          <cell r="L9458">
            <v>118200</v>
          </cell>
          <cell r="M9458">
            <v>118200</v>
          </cell>
          <cell r="N9458" t="str">
            <v>DEVOLUCION</v>
          </cell>
        </row>
        <row r="9459">
          <cell r="I9459" t="str">
            <v>890303461_FE_116816</v>
          </cell>
          <cell r="J9459">
            <v>5031772</v>
          </cell>
          <cell r="K9459">
            <v>44200</v>
          </cell>
          <cell r="L9459">
            <v>14350972</v>
          </cell>
          <cell r="M9459">
            <v>14350972</v>
          </cell>
          <cell r="N9459" t="str">
            <v>DEVOLUCION</v>
          </cell>
        </row>
        <row r="9460">
          <cell r="I9460" t="str">
            <v>890307200_LSD_9554</v>
          </cell>
          <cell r="J9460">
            <v>5031762</v>
          </cell>
          <cell r="K9460">
            <v>44281</v>
          </cell>
          <cell r="L9460">
            <v>297000</v>
          </cell>
          <cell r="M9460">
            <v>297000</v>
          </cell>
          <cell r="N9460" t="str">
            <v>DEVOLUCION</v>
          </cell>
        </row>
        <row r="9461">
          <cell r="I9461" t="str">
            <v>890307200_LSC_8466</v>
          </cell>
          <cell r="J9461">
            <v>5031761</v>
          </cell>
          <cell r="K9461">
            <v>44268</v>
          </cell>
          <cell r="L9461">
            <v>136100</v>
          </cell>
          <cell r="M9461">
            <v>136100</v>
          </cell>
          <cell r="N9461" t="str">
            <v>DEVOLUCION</v>
          </cell>
        </row>
        <row r="9462">
          <cell r="I9462" t="str">
            <v>890307200_LSB_11210</v>
          </cell>
          <cell r="J9462">
            <v>5031760</v>
          </cell>
          <cell r="K9462">
            <v>44274</v>
          </cell>
          <cell r="L9462">
            <v>220800</v>
          </cell>
          <cell r="M9462">
            <v>220800</v>
          </cell>
          <cell r="N9462" t="str">
            <v>DEVOLUCION</v>
          </cell>
        </row>
        <row r="9463">
          <cell r="I9463" t="str">
            <v>890307200_LPJ_109578</v>
          </cell>
          <cell r="J9463">
            <v>5031759</v>
          </cell>
          <cell r="K9463">
            <v>44261</v>
          </cell>
          <cell r="L9463">
            <v>198900</v>
          </cell>
          <cell r="M9463">
            <v>198900</v>
          </cell>
          <cell r="N9463" t="str">
            <v>DEVOLUCION</v>
          </cell>
        </row>
        <row r="9464">
          <cell r="I9464" t="str">
            <v>890307200_LPB_67706</v>
          </cell>
          <cell r="J9464">
            <v>5031758</v>
          </cell>
          <cell r="K9464">
            <v>44289</v>
          </cell>
          <cell r="L9464">
            <v>272200</v>
          </cell>
          <cell r="M9464">
            <v>272200</v>
          </cell>
          <cell r="N9464" t="str">
            <v>DEVOLUCION</v>
          </cell>
        </row>
        <row r="9465">
          <cell r="I9465" t="str">
            <v>890307200_LIB_6737</v>
          </cell>
          <cell r="J9465">
            <v>5031757</v>
          </cell>
          <cell r="K9465">
            <v>44280</v>
          </cell>
          <cell r="L9465">
            <v>178800</v>
          </cell>
          <cell r="M9465">
            <v>178800</v>
          </cell>
          <cell r="N9465" t="str">
            <v>DEVOLUCION</v>
          </cell>
        </row>
        <row r="9466">
          <cell r="I9466" t="str">
            <v>890307200_LC_113851</v>
          </cell>
          <cell r="J9466">
            <v>5031756</v>
          </cell>
          <cell r="K9466">
            <v>44265</v>
          </cell>
          <cell r="L9466">
            <v>184200</v>
          </cell>
          <cell r="M9466">
            <v>184200</v>
          </cell>
          <cell r="N9466" t="str">
            <v>DEVOLUCION</v>
          </cell>
        </row>
        <row r="9467">
          <cell r="I9467" t="str">
            <v>890307200_LBH_10184</v>
          </cell>
          <cell r="J9467">
            <v>5031755</v>
          </cell>
          <cell r="K9467">
            <v>44286</v>
          </cell>
          <cell r="L9467">
            <v>221000</v>
          </cell>
          <cell r="M9467">
            <v>221000</v>
          </cell>
          <cell r="N9467" t="str">
            <v>DEVOLUCION</v>
          </cell>
        </row>
        <row r="9468">
          <cell r="I9468" t="str">
            <v>890303461_FE_60958</v>
          </cell>
          <cell r="J9468">
            <v>5031769</v>
          </cell>
          <cell r="K9468">
            <v>44203</v>
          </cell>
          <cell r="L9468">
            <v>175005</v>
          </cell>
          <cell r="M9468">
            <v>175005</v>
          </cell>
          <cell r="N9468" t="str">
            <v>DEVOLUCION</v>
          </cell>
        </row>
        <row r="9469">
          <cell r="I9469" t="str">
            <v>890303461_FE_60951</v>
          </cell>
          <cell r="J9469">
            <v>5031768</v>
          </cell>
          <cell r="K9469">
            <v>44203</v>
          </cell>
          <cell r="L9469">
            <v>175005</v>
          </cell>
          <cell r="M9469">
            <v>175005</v>
          </cell>
          <cell r="N9469" t="str">
            <v>DEVOLUCION</v>
          </cell>
        </row>
        <row r="9470">
          <cell r="I9470" t="str">
            <v>890303461_HUV_1167297</v>
          </cell>
          <cell r="J9470">
            <v>5031766</v>
          </cell>
          <cell r="K9470">
            <v>44104</v>
          </cell>
          <cell r="L9470">
            <v>2373437</v>
          </cell>
          <cell r="M9470">
            <v>2373437</v>
          </cell>
          <cell r="N9470" t="str">
            <v>DEVOLUCION</v>
          </cell>
        </row>
        <row r="9471">
          <cell r="I9471" t="str">
            <v>800024390_FE_114064</v>
          </cell>
          <cell r="J9471">
            <v>5007479</v>
          </cell>
          <cell r="K9471">
            <v>44237</v>
          </cell>
          <cell r="L9471">
            <v>111692832</v>
          </cell>
          <cell r="M9471">
            <v>11027611</v>
          </cell>
          <cell r="N9471" t="str">
            <v>GLOSA</v>
          </cell>
        </row>
        <row r="9472">
          <cell r="I9472" t="str">
            <v>800024390_FE_115468</v>
          </cell>
          <cell r="J9472">
            <v>5007483</v>
          </cell>
          <cell r="K9472">
            <v>44244</v>
          </cell>
          <cell r="L9472">
            <v>79109462</v>
          </cell>
          <cell r="M9472">
            <v>9950283</v>
          </cell>
          <cell r="N9472" t="str">
            <v>GLOSA</v>
          </cell>
        </row>
        <row r="9473">
          <cell r="I9473" t="str">
            <v>800024390_FE_117010</v>
          </cell>
          <cell r="J9473">
            <v>5007489</v>
          </cell>
          <cell r="K9473">
            <v>44252</v>
          </cell>
          <cell r="L9473">
            <v>96066711</v>
          </cell>
          <cell r="M9473">
            <v>67038625</v>
          </cell>
          <cell r="N9473" t="str">
            <v>GLOSA</v>
          </cell>
        </row>
        <row r="9474">
          <cell r="I9474" t="str">
            <v>890307200_IUR_215850</v>
          </cell>
          <cell r="J9474">
            <v>5012466</v>
          </cell>
          <cell r="K9474">
            <v>44116</v>
          </cell>
          <cell r="L9474">
            <v>139600</v>
          </cell>
          <cell r="M9474">
            <v>44000</v>
          </cell>
          <cell r="N9474" t="str">
            <v>GLOSA</v>
          </cell>
        </row>
        <row r="9475">
          <cell r="I9475" t="str">
            <v>890307200_CF_61557</v>
          </cell>
          <cell r="J9475">
            <v>5012464</v>
          </cell>
          <cell r="K9475">
            <v>44008</v>
          </cell>
          <cell r="L9475">
            <v>123100</v>
          </cell>
          <cell r="M9475">
            <v>3300</v>
          </cell>
          <cell r="N9475" t="str">
            <v>GLOSA</v>
          </cell>
        </row>
        <row r="9476">
          <cell r="I9476" t="str">
            <v>890307200_FQT_788</v>
          </cell>
          <cell r="J9476">
            <v>5029022</v>
          </cell>
          <cell r="K9476">
            <v>43984</v>
          </cell>
          <cell r="L9476">
            <v>11293132</v>
          </cell>
          <cell r="M9476">
            <v>11293132</v>
          </cell>
          <cell r="N9476" t="str">
            <v>DEVOLUCION</v>
          </cell>
        </row>
        <row r="9477">
          <cell r="I9477" t="str">
            <v>890307200_IHJ_2829</v>
          </cell>
          <cell r="J9477">
            <v>5029024</v>
          </cell>
          <cell r="K9477">
            <v>44165</v>
          </cell>
          <cell r="L9477">
            <v>11350758</v>
          </cell>
          <cell r="M9477">
            <v>11350758</v>
          </cell>
          <cell r="N9477" t="str">
            <v>DEVOLUCION</v>
          </cell>
        </row>
        <row r="9478">
          <cell r="I9478" t="str">
            <v>890307200_CB_52504</v>
          </cell>
          <cell r="J9478">
            <v>5029025</v>
          </cell>
          <cell r="K9478">
            <v>44291</v>
          </cell>
          <cell r="L9478">
            <v>1420400</v>
          </cell>
          <cell r="M9478">
            <v>1420400</v>
          </cell>
          <cell r="N9478" t="str">
            <v>DEVOLUCION</v>
          </cell>
        </row>
        <row r="9479">
          <cell r="I9479" t="str">
            <v>890307200_IHC_115028</v>
          </cell>
          <cell r="J9479">
            <v>5029040</v>
          </cell>
          <cell r="K9479">
            <v>44293</v>
          </cell>
          <cell r="L9479">
            <v>4012923</v>
          </cell>
          <cell r="M9479">
            <v>4012923</v>
          </cell>
          <cell r="N9479" t="str">
            <v>DEVOLUCION</v>
          </cell>
        </row>
        <row r="9480">
          <cell r="I9480" t="str">
            <v>890307200_IHH_1063</v>
          </cell>
          <cell r="J9480">
            <v>5215998</v>
          </cell>
          <cell r="K9480">
            <v>44468</v>
          </cell>
          <cell r="L9480">
            <v>3262550</v>
          </cell>
          <cell r="M9480">
            <v>99296</v>
          </cell>
          <cell r="N9480" t="str">
            <v>GLOSA</v>
          </cell>
        </row>
        <row r="9481">
          <cell r="I9481" t="str">
            <v>890307200_HTA_5689</v>
          </cell>
          <cell r="J9481">
            <v>5215996</v>
          </cell>
          <cell r="K9481">
            <v>44479</v>
          </cell>
          <cell r="L9481">
            <v>2628995</v>
          </cell>
          <cell r="M9481">
            <v>454897</v>
          </cell>
          <cell r="N9481" t="str">
            <v>GLOSA</v>
          </cell>
        </row>
        <row r="9482">
          <cell r="I9482" t="str">
            <v>890307200_IHH_945</v>
          </cell>
          <cell r="J9482">
            <v>5191333</v>
          </cell>
          <cell r="K9482">
            <v>44364</v>
          </cell>
          <cell r="L9482">
            <v>6124211</v>
          </cell>
          <cell r="M9482">
            <v>792138</v>
          </cell>
          <cell r="N9482" t="str">
            <v>GLOSA</v>
          </cell>
        </row>
        <row r="9483">
          <cell r="I9483" t="str">
            <v>890307200_IPD_111043</v>
          </cell>
          <cell r="J9483">
            <v>5191335</v>
          </cell>
          <cell r="K9483">
            <v>44343</v>
          </cell>
          <cell r="L9483">
            <v>9085143</v>
          </cell>
          <cell r="M9483">
            <v>266855</v>
          </cell>
          <cell r="N9483" t="str">
            <v>GLOSA</v>
          </cell>
        </row>
        <row r="9484">
          <cell r="I9484" t="str">
            <v>890307200_IRN_108391</v>
          </cell>
          <cell r="J9484">
            <v>5191337</v>
          </cell>
          <cell r="K9484">
            <v>44364</v>
          </cell>
          <cell r="L9484">
            <v>7836151</v>
          </cell>
          <cell r="M9484">
            <v>743699</v>
          </cell>
          <cell r="N9484" t="str">
            <v>GLOSA</v>
          </cell>
        </row>
        <row r="9485">
          <cell r="I9485" t="str">
            <v>800024390_FE_151551</v>
          </cell>
          <cell r="J9485">
            <v>5191340</v>
          </cell>
          <cell r="K9485">
            <v>44453</v>
          </cell>
          <cell r="L9485">
            <v>97061</v>
          </cell>
          <cell r="M9485">
            <v>97061</v>
          </cell>
          <cell r="N9485" t="str">
            <v>DEVOLUCION</v>
          </cell>
        </row>
        <row r="9486">
          <cell r="I9486" t="str">
            <v>800024390_FE_151724</v>
          </cell>
          <cell r="J9486">
            <v>5191341</v>
          </cell>
          <cell r="K9486">
            <v>44454</v>
          </cell>
          <cell r="L9486">
            <v>4955780</v>
          </cell>
          <cell r="M9486">
            <v>4955780</v>
          </cell>
          <cell r="N9486" t="str">
            <v>DEVOLUCION</v>
          </cell>
        </row>
        <row r="9487">
          <cell r="I9487" t="str">
            <v>890307200_AS_107035</v>
          </cell>
          <cell r="J9487">
            <v>5191363</v>
          </cell>
          <cell r="K9487">
            <v>44449</v>
          </cell>
          <cell r="L9487">
            <v>35000</v>
          </cell>
          <cell r="M9487">
            <v>35000</v>
          </cell>
          <cell r="N9487" t="str">
            <v>DEVOLUCION</v>
          </cell>
        </row>
        <row r="9488">
          <cell r="I9488" t="str">
            <v>890307200_AS_107038</v>
          </cell>
          <cell r="J9488">
            <v>5191364</v>
          </cell>
          <cell r="K9488">
            <v>44449</v>
          </cell>
          <cell r="L9488">
            <v>35000</v>
          </cell>
          <cell r="M9488">
            <v>35000</v>
          </cell>
          <cell r="N9488" t="str">
            <v>DEVOLUCION</v>
          </cell>
        </row>
        <row r="9489">
          <cell r="I9489" t="str">
            <v>890307200_CNI_114400</v>
          </cell>
          <cell r="J9489">
            <v>5191365</v>
          </cell>
          <cell r="K9489">
            <v>44442</v>
          </cell>
          <cell r="L9489">
            <v>326300</v>
          </cell>
          <cell r="M9489">
            <v>326300</v>
          </cell>
          <cell r="N9489" t="str">
            <v>DEVOLUCION</v>
          </cell>
        </row>
        <row r="9490">
          <cell r="I9490" t="str">
            <v>890307200_CNI_114425</v>
          </cell>
          <cell r="J9490">
            <v>5191366</v>
          </cell>
          <cell r="K9490">
            <v>44445</v>
          </cell>
          <cell r="L9490">
            <v>167100</v>
          </cell>
          <cell r="M9490">
            <v>167100</v>
          </cell>
          <cell r="N9490" t="str">
            <v>DEVOLUCION</v>
          </cell>
        </row>
        <row r="9491">
          <cell r="I9491" t="str">
            <v>890307200_GP_263101</v>
          </cell>
          <cell r="J9491">
            <v>5191367</v>
          </cell>
          <cell r="K9491">
            <v>44453</v>
          </cell>
          <cell r="L9491">
            <v>814100</v>
          </cell>
          <cell r="M9491">
            <v>814100</v>
          </cell>
          <cell r="N9491" t="str">
            <v>DEVOLUCION</v>
          </cell>
        </row>
        <row r="9492">
          <cell r="I9492" t="str">
            <v>890307200_HE_1162</v>
          </cell>
          <cell r="J9492">
            <v>5191369</v>
          </cell>
          <cell r="K9492">
            <v>44384</v>
          </cell>
          <cell r="L9492">
            <v>1386660</v>
          </cell>
          <cell r="M9492">
            <v>1386660</v>
          </cell>
          <cell r="N9492" t="str">
            <v>DEVOLUCION</v>
          </cell>
        </row>
        <row r="9493">
          <cell r="I9493" t="str">
            <v>890307200_HF_616</v>
          </cell>
          <cell r="J9493">
            <v>5191371</v>
          </cell>
          <cell r="K9493">
            <v>44420</v>
          </cell>
          <cell r="L9493">
            <v>26392850</v>
          </cell>
          <cell r="M9493">
            <v>844059</v>
          </cell>
          <cell r="N9493" t="str">
            <v>GLOSA</v>
          </cell>
        </row>
        <row r="9494">
          <cell r="I9494" t="str">
            <v>890303841_C_1282522</v>
          </cell>
          <cell r="J9494">
            <v>5191362</v>
          </cell>
          <cell r="K9494">
            <v>44404</v>
          </cell>
          <cell r="L9494">
            <v>8753772</v>
          </cell>
          <cell r="M9494">
            <v>8753772</v>
          </cell>
          <cell r="N9494" t="str">
            <v>DEVOLUCION</v>
          </cell>
        </row>
        <row r="9495">
          <cell r="I9495" t="str">
            <v>890307200_HTA_3903</v>
          </cell>
          <cell r="J9495">
            <v>5191372</v>
          </cell>
          <cell r="K9495">
            <v>44406</v>
          </cell>
          <cell r="L9495">
            <v>251616</v>
          </cell>
          <cell r="M9495">
            <v>251616</v>
          </cell>
          <cell r="N9495" t="str">
            <v>DEVOLUCION</v>
          </cell>
        </row>
        <row r="9496">
          <cell r="I9496" t="str">
            <v>890307200_HTA_3904</v>
          </cell>
          <cell r="J9496">
            <v>5191373</v>
          </cell>
          <cell r="K9496">
            <v>44406</v>
          </cell>
          <cell r="L9496">
            <v>84669</v>
          </cell>
          <cell r="M9496">
            <v>84669</v>
          </cell>
          <cell r="N9496" t="str">
            <v>DEVOLUCION</v>
          </cell>
        </row>
        <row r="9497">
          <cell r="I9497" t="str">
            <v>890307200_ICX_107958</v>
          </cell>
          <cell r="J9497">
            <v>5191374</v>
          </cell>
          <cell r="K9497">
            <v>44439</v>
          </cell>
          <cell r="L9497">
            <v>478800</v>
          </cell>
          <cell r="M9497">
            <v>478800</v>
          </cell>
          <cell r="N9497" t="str">
            <v>DEVOLUCION</v>
          </cell>
        </row>
        <row r="9498">
          <cell r="I9498" t="str">
            <v>890307200_IHA_4368</v>
          </cell>
          <cell r="J9498">
            <v>5191375</v>
          </cell>
          <cell r="K9498">
            <v>44425</v>
          </cell>
          <cell r="L9498">
            <v>848394</v>
          </cell>
          <cell r="M9498">
            <v>848394</v>
          </cell>
          <cell r="N9498" t="str">
            <v>DEVOLUCION</v>
          </cell>
        </row>
        <row r="9499">
          <cell r="I9499" t="str">
            <v>890307200_IHA_4649</v>
          </cell>
          <cell r="J9499">
            <v>5191376</v>
          </cell>
          <cell r="K9499">
            <v>44453</v>
          </cell>
          <cell r="L9499">
            <v>2448420</v>
          </cell>
          <cell r="M9499">
            <v>2448420</v>
          </cell>
          <cell r="N9499" t="str">
            <v>DEVOLUCION</v>
          </cell>
        </row>
        <row r="9500">
          <cell r="I9500" t="str">
            <v>890307200_IHJ_4760</v>
          </cell>
          <cell r="J9500">
            <v>5191377</v>
          </cell>
          <cell r="K9500">
            <v>44399</v>
          </cell>
          <cell r="L9500">
            <v>5000789</v>
          </cell>
          <cell r="M9500">
            <v>5000789</v>
          </cell>
          <cell r="N9500" t="str">
            <v>DEVOLUCION</v>
          </cell>
        </row>
        <row r="9501">
          <cell r="I9501" t="str">
            <v>890307200_IRN_108464</v>
          </cell>
          <cell r="J9501">
            <v>5191378</v>
          </cell>
          <cell r="K9501">
            <v>44419</v>
          </cell>
          <cell r="L9501">
            <v>875613</v>
          </cell>
          <cell r="M9501">
            <v>875613</v>
          </cell>
          <cell r="N9501" t="str">
            <v>DEVOLUCION</v>
          </cell>
        </row>
        <row r="9502">
          <cell r="I9502" t="str">
            <v>890307200_LSP_71834</v>
          </cell>
          <cell r="J9502">
            <v>5191379</v>
          </cell>
          <cell r="K9502">
            <v>44445</v>
          </cell>
          <cell r="L9502">
            <v>20500</v>
          </cell>
          <cell r="M9502">
            <v>20500</v>
          </cell>
          <cell r="N9502" t="str">
            <v>DEVOLUCION</v>
          </cell>
        </row>
        <row r="9503">
          <cell r="I9503" t="str">
            <v>805010659_LIM_70487</v>
          </cell>
          <cell r="J9503">
            <v>5183847</v>
          </cell>
          <cell r="K9503">
            <v>44420</v>
          </cell>
          <cell r="L9503">
            <v>307989</v>
          </cell>
          <cell r="M9503">
            <v>129400</v>
          </cell>
          <cell r="N9503" t="str">
            <v>GLOSA</v>
          </cell>
        </row>
        <row r="9504">
          <cell r="I9504" t="str">
            <v>890303461_FE_43659</v>
          </cell>
          <cell r="J9504">
            <v>5183856</v>
          </cell>
          <cell r="K9504">
            <v>44172</v>
          </cell>
          <cell r="L9504">
            <v>51898</v>
          </cell>
          <cell r="M9504">
            <v>51898</v>
          </cell>
          <cell r="N9504" t="str">
            <v>DEVOLUCION</v>
          </cell>
        </row>
        <row r="9505">
          <cell r="I9505" t="str">
            <v>890307200_EM_192291</v>
          </cell>
          <cell r="J9505">
            <v>5183858</v>
          </cell>
          <cell r="K9505">
            <v>44427</v>
          </cell>
          <cell r="L9505">
            <v>27300</v>
          </cell>
          <cell r="M9505">
            <v>27300</v>
          </cell>
          <cell r="N9505" t="str">
            <v>DEVOLUCION</v>
          </cell>
        </row>
        <row r="9506">
          <cell r="I9506" t="str">
            <v>890307200_EM_192464</v>
          </cell>
          <cell r="J9506">
            <v>5183859</v>
          </cell>
          <cell r="K9506">
            <v>44429</v>
          </cell>
          <cell r="L9506">
            <v>40700</v>
          </cell>
          <cell r="M9506">
            <v>40700</v>
          </cell>
          <cell r="N9506" t="str">
            <v>DEVOLUCION</v>
          </cell>
        </row>
        <row r="9507">
          <cell r="I9507" t="str">
            <v>890307200_FRH_68506</v>
          </cell>
          <cell r="J9507">
            <v>5183860</v>
          </cell>
          <cell r="K9507">
            <v>44436</v>
          </cell>
          <cell r="L9507">
            <v>301600</v>
          </cell>
          <cell r="M9507">
            <v>301600</v>
          </cell>
          <cell r="N9507" t="str">
            <v>DEVOLUCION</v>
          </cell>
        </row>
        <row r="9508">
          <cell r="I9508" t="str">
            <v>890307200_FRT_61354</v>
          </cell>
          <cell r="J9508">
            <v>5183861</v>
          </cell>
          <cell r="K9508">
            <v>44428</v>
          </cell>
          <cell r="L9508">
            <v>91900</v>
          </cell>
          <cell r="M9508">
            <v>91900</v>
          </cell>
          <cell r="N9508" t="str">
            <v>DEVOLUCION</v>
          </cell>
        </row>
        <row r="9509">
          <cell r="I9509" t="str">
            <v>890307200_IUR_227680</v>
          </cell>
          <cell r="J9509">
            <v>5183863</v>
          </cell>
          <cell r="K9509">
            <v>44421</v>
          </cell>
          <cell r="L9509">
            <v>27300</v>
          </cell>
          <cell r="M9509">
            <v>27300</v>
          </cell>
          <cell r="N9509" t="str">
            <v>DEVOLUCION</v>
          </cell>
        </row>
        <row r="9510">
          <cell r="I9510" t="str">
            <v>890307200_IUR_227904</v>
          </cell>
          <cell r="J9510">
            <v>5183864</v>
          </cell>
          <cell r="K9510">
            <v>44426</v>
          </cell>
          <cell r="L9510">
            <v>168179</v>
          </cell>
          <cell r="M9510">
            <v>168179</v>
          </cell>
          <cell r="N9510" t="str">
            <v>DEVOLUCION</v>
          </cell>
        </row>
        <row r="9511">
          <cell r="I9511" t="str">
            <v>890307200_IUR_227931</v>
          </cell>
          <cell r="J9511">
            <v>5183865</v>
          </cell>
          <cell r="K9511">
            <v>44427</v>
          </cell>
          <cell r="L9511">
            <v>27300</v>
          </cell>
          <cell r="M9511">
            <v>27300</v>
          </cell>
          <cell r="N9511" t="str">
            <v>DEVOLUCION</v>
          </cell>
        </row>
        <row r="9512">
          <cell r="I9512" t="str">
            <v>890307200_UI_391264</v>
          </cell>
          <cell r="J9512">
            <v>5183866</v>
          </cell>
          <cell r="K9512">
            <v>44424</v>
          </cell>
          <cell r="L9512">
            <v>27300</v>
          </cell>
          <cell r="M9512">
            <v>27300</v>
          </cell>
          <cell r="N9512" t="str">
            <v>DEVOLUCION</v>
          </cell>
        </row>
        <row r="9513">
          <cell r="I9513" t="str">
            <v>890307200_UI_391540</v>
          </cell>
          <cell r="J9513">
            <v>5183867</v>
          </cell>
          <cell r="K9513">
            <v>44428</v>
          </cell>
          <cell r="L9513">
            <v>119200</v>
          </cell>
          <cell r="M9513">
            <v>119200</v>
          </cell>
          <cell r="N9513" t="str">
            <v>DEVOLUCION</v>
          </cell>
        </row>
        <row r="9514">
          <cell r="I9514" t="str">
            <v>890307200_USP_111821</v>
          </cell>
          <cell r="J9514">
            <v>5183868</v>
          </cell>
          <cell r="K9514">
            <v>44422</v>
          </cell>
          <cell r="L9514">
            <v>27300</v>
          </cell>
          <cell r="M9514">
            <v>27300</v>
          </cell>
          <cell r="N9514" t="str">
            <v>DEVOLUCION</v>
          </cell>
        </row>
        <row r="9515">
          <cell r="I9515" t="str">
            <v>890307200_HTC_2588</v>
          </cell>
          <cell r="J9515">
            <v>5192822</v>
          </cell>
          <cell r="K9515">
            <v>44357</v>
          </cell>
          <cell r="L9515">
            <v>5229533</v>
          </cell>
          <cell r="M9515">
            <v>68079</v>
          </cell>
          <cell r="N9515" t="str">
            <v>GLOSA</v>
          </cell>
        </row>
        <row r="9516">
          <cell r="I9516" t="str">
            <v>890307200_IRN_108383</v>
          </cell>
          <cell r="J9516">
            <v>5192826</v>
          </cell>
          <cell r="K9516">
            <v>44351</v>
          </cell>
          <cell r="L9516">
            <v>5147521</v>
          </cell>
          <cell r="M9516">
            <v>124780</v>
          </cell>
          <cell r="N9516" t="str">
            <v>GLOSA</v>
          </cell>
        </row>
        <row r="9517">
          <cell r="I9517" t="str">
            <v>800024390_FE_136875</v>
          </cell>
          <cell r="J9517">
            <v>5193000</v>
          </cell>
          <cell r="K9517">
            <v>44377</v>
          </cell>
          <cell r="L9517">
            <v>82448209</v>
          </cell>
          <cell r="M9517">
            <v>201014</v>
          </cell>
          <cell r="N9517" t="str">
            <v>GLOSA</v>
          </cell>
        </row>
        <row r="9518">
          <cell r="I9518" t="str">
            <v>800024390_FE_139611</v>
          </cell>
          <cell r="J9518">
            <v>5193002</v>
          </cell>
          <cell r="K9518">
            <v>44391</v>
          </cell>
          <cell r="L9518">
            <v>20986749</v>
          </cell>
          <cell r="M9518">
            <v>127188</v>
          </cell>
          <cell r="N9518" t="str">
            <v>GLOSA</v>
          </cell>
        </row>
        <row r="9519">
          <cell r="I9519" t="str">
            <v>805010659_LIM_70461</v>
          </cell>
          <cell r="J9519">
            <v>5193007</v>
          </cell>
          <cell r="K9519">
            <v>44420</v>
          </cell>
          <cell r="L9519">
            <v>39235</v>
          </cell>
          <cell r="M9519">
            <v>39235</v>
          </cell>
          <cell r="N9519" t="str">
            <v>DEVOLUCION</v>
          </cell>
        </row>
        <row r="9520">
          <cell r="I9520" t="str">
            <v>890307200_HTB_4859</v>
          </cell>
          <cell r="J9520">
            <v>5192992</v>
          </cell>
          <cell r="K9520">
            <v>44452</v>
          </cell>
          <cell r="L9520">
            <v>216994</v>
          </cell>
          <cell r="M9520">
            <v>216994</v>
          </cell>
          <cell r="N9520" t="str">
            <v>DEVOLUCION</v>
          </cell>
        </row>
        <row r="9521">
          <cell r="I9521" t="str">
            <v>900145581_MFE_12641</v>
          </cell>
          <cell r="J9521">
            <v>5193427</v>
          </cell>
          <cell r="K9521">
            <v>44415</v>
          </cell>
          <cell r="L9521">
            <v>4372</v>
          </cell>
          <cell r="M9521">
            <v>4372</v>
          </cell>
          <cell r="N9521" t="str">
            <v>DEVOLUCION</v>
          </cell>
        </row>
        <row r="9522">
          <cell r="I9522" t="str">
            <v>900324452_FIE_229</v>
          </cell>
          <cell r="J9522">
            <v>5193429</v>
          </cell>
          <cell r="K9522">
            <v>44421</v>
          </cell>
          <cell r="L9522">
            <v>30974877</v>
          </cell>
          <cell r="M9522">
            <v>1567138</v>
          </cell>
          <cell r="N9522" t="str">
            <v>GLOSA</v>
          </cell>
        </row>
        <row r="9523">
          <cell r="I9523" t="str">
            <v>900324452_FIE_230</v>
          </cell>
          <cell r="J9523">
            <v>5193431</v>
          </cell>
          <cell r="K9523">
            <v>44421</v>
          </cell>
          <cell r="L9523">
            <v>6326880</v>
          </cell>
          <cell r="M9523">
            <v>245676</v>
          </cell>
          <cell r="N9523" t="str">
            <v>GLOSA</v>
          </cell>
        </row>
        <row r="9524">
          <cell r="I9524" t="str">
            <v>813001952_FEV_123164</v>
          </cell>
          <cell r="J9524">
            <v>5193356</v>
          </cell>
          <cell r="K9524">
            <v>44382</v>
          </cell>
          <cell r="L9524">
            <v>11033525</v>
          </cell>
          <cell r="M9524">
            <v>107500</v>
          </cell>
          <cell r="N9524" t="str">
            <v>GLOSA</v>
          </cell>
        </row>
        <row r="9525">
          <cell r="I9525" t="str">
            <v>890303461_FE_130952</v>
          </cell>
          <cell r="J9525">
            <v>5193364</v>
          </cell>
          <cell r="K9525">
            <v>44313</v>
          </cell>
          <cell r="L9525">
            <v>278846</v>
          </cell>
          <cell r="M9525">
            <v>278846</v>
          </cell>
          <cell r="N9525" t="str">
            <v>DEVOLUCION</v>
          </cell>
        </row>
        <row r="9526">
          <cell r="I9526" t="str">
            <v>890303841_C_1277946</v>
          </cell>
          <cell r="J9526">
            <v>5193365</v>
          </cell>
          <cell r="K9526">
            <v>44377</v>
          </cell>
          <cell r="L9526">
            <v>12079915</v>
          </cell>
          <cell r="M9526">
            <v>12079915</v>
          </cell>
          <cell r="N9526" t="str">
            <v>DEVOLUCION</v>
          </cell>
        </row>
        <row r="9527">
          <cell r="I9527" t="str">
            <v>890305496_FEE_14319</v>
          </cell>
          <cell r="J9527">
            <v>5193366</v>
          </cell>
          <cell r="K9527">
            <v>44431</v>
          </cell>
          <cell r="L9527">
            <v>38330</v>
          </cell>
          <cell r="M9527">
            <v>38330</v>
          </cell>
          <cell r="N9527" t="str">
            <v>DEVOLUCION</v>
          </cell>
        </row>
        <row r="9528">
          <cell r="I9528" t="str">
            <v>890307200_CR_560945</v>
          </cell>
          <cell r="J9528">
            <v>5193370</v>
          </cell>
          <cell r="K9528">
            <v>44435</v>
          </cell>
          <cell r="L9528">
            <v>403626</v>
          </cell>
          <cell r="M9528">
            <v>9936</v>
          </cell>
          <cell r="N9528" t="str">
            <v>GLOSA</v>
          </cell>
        </row>
        <row r="9529">
          <cell r="I9529" t="str">
            <v>890307200_CR_561499</v>
          </cell>
          <cell r="J9529">
            <v>5193372</v>
          </cell>
          <cell r="K9529">
            <v>44446</v>
          </cell>
          <cell r="L9529">
            <v>1156466</v>
          </cell>
          <cell r="M9529">
            <v>40000</v>
          </cell>
          <cell r="N9529" t="str">
            <v>GLOSA</v>
          </cell>
        </row>
        <row r="9530">
          <cell r="I9530" t="str">
            <v>890307200_EM_193355</v>
          </cell>
          <cell r="J9530">
            <v>5193374</v>
          </cell>
          <cell r="K9530">
            <v>44441</v>
          </cell>
          <cell r="L9530">
            <v>499014</v>
          </cell>
          <cell r="M9530">
            <v>16042</v>
          </cell>
          <cell r="N9530" t="str">
            <v>GLOSA</v>
          </cell>
        </row>
        <row r="9531">
          <cell r="I9531" t="str">
            <v>890307200_EM_193359</v>
          </cell>
          <cell r="J9531">
            <v>5193375</v>
          </cell>
          <cell r="K9531">
            <v>44441</v>
          </cell>
          <cell r="L9531">
            <v>27300</v>
          </cell>
          <cell r="M9531">
            <v>27300</v>
          </cell>
          <cell r="N9531" t="str">
            <v>DEVOLUCION</v>
          </cell>
        </row>
        <row r="9532">
          <cell r="I9532" t="str">
            <v>890307200_EM_193364</v>
          </cell>
          <cell r="J9532">
            <v>5193377</v>
          </cell>
          <cell r="K9532">
            <v>44441</v>
          </cell>
          <cell r="L9532">
            <v>246698</v>
          </cell>
          <cell r="M9532">
            <v>33700</v>
          </cell>
          <cell r="N9532" t="str">
            <v>GLOSA</v>
          </cell>
        </row>
        <row r="9533">
          <cell r="I9533" t="str">
            <v>890307200_EM_193454</v>
          </cell>
          <cell r="J9533">
            <v>5193379</v>
          </cell>
          <cell r="K9533">
            <v>44443</v>
          </cell>
          <cell r="L9533">
            <v>281100</v>
          </cell>
          <cell r="M9533">
            <v>182700</v>
          </cell>
          <cell r="N9533" t="str">
            <v>GLOSA</v>
          </cell>
        </row>
        <row r="9534">
          <cell r="I9534" t="str">
            <v>890307200_EM_193469</v>
          </cell>
          <cell r="J9534">
            <v>5193380</v>
          </cell>
          <cell r="K9534">
            <v>44443</v>
          </cell>
          <cell r="L9534">
            <v>27300</v>
          </cell>
          <cell r="M9534">
            <v>27300</v>
          </cell>
          <cell r="N9534" t="str">
            <v>DEVOLUCION</v>
          </cell>
        </row>
        <row r="9535">
          <cell r="I9535" t="str">
            <v>890307200_IHH_748</v>
          </cell>
          <cell r="J9535">
            <v>5029043</v>
          </cell>
          <cell r="K9535">
            <v>44293</v>
          </cell>
          <cell r="L9535">
            <v>1888150</v>
          </cell>
          <cell r="M9535">
            <v>1888150</v>
          </cell>
          <cell r="N9535" t="str">
            <v>DEVOLUCION</v>
          </cell>
        </row>
        <row r="9536">
          <cell r="I9536" t="str">
            <v>800170915_SF1_2218</v>
          </cell>
          <cell r="J9536">
            <v>4997576</v>
          </cell>
          <cell r="K9536">
            <v>44264</v>
          </cell>
          <cell r="L9536">
            <v>2244000</v>
          </cell>
          <cell r="M9536">
            <v>704000</v>
          </cell>
          <cell r="N9536" t="str">
            <v>GLOSA</v>
          </cell>
        </row>
        <row r="9537">
          <cell r="I9537" t="str">
            <v>890307200_UM_511068</v>
          </cell>
          <cell r="J9537">
            <v>4997568</v>
          </cell>
          <cell r="K9537">
            <v>44256</v>
          </cell>
          <cell r="L9537">
            <v>27300</v>
          </cell>
          <cell r="M9537">
            <v>27300</v>
          </cell>
          <cell r="N9537" t="str">
            <v>DEVOLUCION</v>
          </cell>
        </row>
        <row r="9538">
          <cell r="I9538" t="str">
            <v>800024390_FE_122464</v>
          </cell>
          <cell r="J9538">
            <v>5029089</v>
          </cell>
          <cell r="K9538">
            <v>44281</v>
          </cell>
          <cell r="L9538">
            <v>164574586</v>
          </cell>
          <cell r="M9538">
            <v>158204532</v>
          </cell>
          <cell r="N9538" t="str">
            <v>GLOSA</v>
          </cell>
        </row>
        <row r="9539">
          <cell r="I9539" t="str">
            <v>890307200_UI_380314</v>
          </cell>
          <cell r="J9539">
            <v>4997567</v>
          </cell>
          <cell r="K9539">
            <v>44255</v>
          </cell>
          <cell r="L9539">
            <v>9016278</v>
          </cell>
          <cell r="M9539">
            <v>9016278</v>
          </cell>
          <cell r="N9539" t="str">
            <v>DEVOLUCION</v>
          </cell>
        </row>
        <row r="9540">
          <cell r="I9540" t="str">
            <v>890307200_UI_379932</v>
          </cell>
          <cell r="J9540">
            <v>4997560</v>
          </cell>
          <cell r="K9540">
            <v>44250</v>
          </cell>
          <cell r="L9540">
            <v>5154777</v>
          </cell>
          <cell r="M9540">
            <v>5154777</v>
          </cell>
          <cell r="N9540" t="str">
            <v>DEVOLUCION</v>
          </cell>
        </row>
        <row r="9541">
          <cell r="I9541" t="str">
            <v>890307200_IUR_220294</v>
          </cell>
          <cell r="J9541">
            <v>4997555</v>
          </cell>
          <cell r="K9541">
            <v>44247</v>
          </cell>
          <cell r="L9541">
            <v>4826023</v>
          </cell>
          <cell r="M9541">
            <v>4826023</v>
          </cell>
          <cell r="N9541" t="str">
            <v>DEVOLUCION</v>
          </cell>
        </row>
        <row r="9542">
          <cell r="I9542" t="str">
            <v>890307200_EM_180377</v>
          </cell>
          <cell r="J9542">
            <v>4997550</v>
          </cell>
          <cell r="K9542">
            <v>44255</v>
          </cell>
          <cell r="L9542">
            <v>27300</v>
          </cell>
          <cell r="M9542">
            <v>27300</v>
          </cell>
          <cell r="N9542" t="str">
            <v>DEVOLUCION</v>
          </cell>
        </row>
        <row r="9543">
          <cell r="I9543" t="str">
            <v>890307200_MPE_58924</v>
          </cell>
          <cell r="J9543">
            <v>4997536</v>
          </cell>
          <cell r="K9543">
            <v>44230</v>
          </cell>
          <cell r="L9543">
            <v>16630800</v>
          </cell>
          <cell r="M9543">
            <v>16630800</v>
          </cell>
          <cell r="N9543" t="str">
            <v>DEVOLUCION</v>
          </cell>
        </row>
        <row r="9544">
          <cell r="I9544" t="str">
            <v>900681146_FE_286</v>
          </cell>
          <cell r="J9544">
            <v>5000557</v>
          </cell>
          <cell r="K9544">
            <v>44239</v>
          </cell>
          <cell r="L9544">
            <v>1106900</v>
          </cell>
          <cell r="M9544">
            <v>21000</v>
          </cell>
          <cell r="N9544" t="str">
            <v>GLOSA</v>
          </cell>
        </row>
        <row r="9545">
          <cell r="I9545" t="str">
            <v>900681146_FE_386</v>
          </cell>
          <cell r="J9545">
            <v>5000559</v>
          </cell>
          <cell r="K9545">
            <v>44268</v>
          </cell>
          <cell r="L9545">
            <v>878500</v>
          </cell>
          <cell r="M9545">
            <v>42000</v>
          </cell>
          <cell r="N9545" t="str">
            <v>GLOSA</v>
          </cell>
        </row>
        <row r="9546">
          <cell r="I9546" t="str">
            <v>900681146_FE_198</v>
          </cell>
          <cell r="J9546">
            <v>5005698</v>
          </cell>
          <cell r="K9546">
            <v>44233</v>
          </cell>
          <cell r="L9546">
            <v>98000</v>
          </cell>
          <cell r="M9546">
            <v>98000</v>
          </cell>
          <cell r="N9546" t="str">
            <v>DEVOLUCION</v>
          </cell>
        </row>
        <row r="9547">
          <cell r="I9547" t="str">
            <v>890307200_LSG_4916</v>
          </cell>
          <cell r="J9547">
            <v>5005521</v>
          </cell>
          <cell r="K9547">
            <v>44256</v>
          </cell>
          <cell r="L9547">
            <v>1315400</v>
          </cell>
          <cell r="M9547">
            <v>1315400</v>
          </cell>
          <cell r="N9547" t="str">
            <v>DEVOLUCION</v>
          </cell>
        </row>
        <row r="9548">
          <cell r="I9548" t="str">
            <v>890307200_IPD_108744</v>
          </cell>
          <cell r="J9548">
            <v>5005505</v>
          </cell>
          <cell r="K9548">
            <v>44072</v>
          </cell>
          <cell r="L9548">
            <v>94972899</v>
          </cell>
          <cell r="M9548">
            <v>94972899</v>
          </cell>
          <cell r="N9548" t="str">
            <v>DEVOLUCION</v>
          </cell>
        </row>
        <row r="9549">
          <cell r="I9549" t="str">
            <v>890307200_IHC_109413</v>
          </cell>
          <cell r="J9549">
            <v>5031727</v>
          </cell>
          <cell r="K9549">
            <v>44135</v>
          </cell>
          <cell r="L9549">
            <v>4126412</v>
          </cell>
          <cell r="M9549">
            <v>4126412</v>
          </cell>
          <cell r="N9549" t="str">
            <v>DEVOLUCION</v>
          </cell>
        </row>
        <row r="9550">
          <cell r="I9550" t="str">
            <v>890307200_IRN_108089</v>
          </cell>
          <cell r="J9550">
            <v>5031726</v>
          </cell>
          <cell r="K9550">
            <v>44083</v>
          </cell>
          <cell r="L9550">
            <v>11329524</v>
          </cell>
          <cell r="M9550">
            <v>11329524</v>
          </cell>
          <cell r="N9550" t="str">
            <v>DEVOLUCION</v>
          </cell>
        </row>
        <row r="9551">
          <cell r="I9551" t="str">
            <v>890307200_IHJ_2090</v>
          </cell>
          <cell r="J9551">
            <v>5031725</v>
          </cell>
          <cell r="K9551">
            <v>44081</v>
          </cell>
          <cell r="L9551">
            <v>10096900</v>
          </cell>
          <cell r="M9551">
            <v>10096900</v>
          </cell>
          <cell r="N9551" t="str">
            <v>DEVOLUCION</v>
          </cell>
        </row>
        <row r="9552">
          <cell r="I9552" t="str">
            <v>890307200_FQT_1401</v>
          </cell>
          <cell r="J9552">
            <v>5031724</v>
          </cell>
          <cell r="K9552">
            <v>44030</v>
          </cell>
          <cell r="L9552">
            <v>156990</v>
          </cell>
          <cell r="M9552">
            <v>156990</v>
          </cell>
          <cell r="N9552" t="str">
            <v>DEVOLUCION</v>
          </cell>
        </row>
        <row r="9553">
          <cell r="I9553" t="str">
            <v>890307200_CR_554029</v>
          </cell>
          <cell r="J9553">
            <v>5031722</v>
          </cell>
          <cell r="K9553">
            <v>44036</v>
          </cell>
          <cell r="L9553">
            <v>11684631</v>
          </cell>
          <cell r="M9553">
            <v>11684631</v>
          </cell>
          <cell r="N9553" t="str">
            <v>DEVOLUCION</v>
          </cell>
        </row>
        <row r="9554">
          <cell r="I9554" t="str">
            <v>890307200_IPD_109032</v>
          </cell>
          <cell r="J9554">
            <v>5011519</v>
          </cell>
          <cell r="K9554">
            <v>44109</v>
          </cell>
          <cell r="L9554">
            <v>2149018</v>
          </cell>
          <cell r="M9554">
            <v>2149018</v>
          </cell>
          <cell r="N9554" t="str">
            <v>DEVOLUCION</v>
          </cell>
        </row>
        <row r="9555">
          <cell r="I9555" t="str">
            <v>890307200_IHJ_1829</v>
          </cell>
          <cell r="J9555">
            <v>5010854</v>
          </cell>
          <cell r="K9555">
            <v>44043</v>
          </cell>
          <cell r="L9555">
            <v>5350275</v>
          </cell>
          <cell r="M9555">
            <v>5350275</v>
          </cell>
          <cell r="N9555" t="str">
            <v>DEVOLUCION</v>
          </cell>
        </row>
        <row r="9556">
          <cell r="I9556" t="str">
            <v>890307200_IHH_186</v>
          </cell>
          <cell r="J9556">
            <v>5010852</v>
          </cell>
          <cell r="K9556">
            <v>43859</v>
          </cell>
          <cell r="L9556">
            <v>37401661</v>
          </cell>
          <cell r="M9556">
            <v>37401661</v>
          </cell>
          <cell r="N9556" t="str">
            <v>DEVOLUCION</v>
          </cell>
        </row>
        <row r="9557">
          <cell r="I9557" t="str">
            <v>890307200_HTB_1761</v>
          </cell>
          <cell r="J9557">
            <v>5010850</v>
          </cell>
          <cell r="K9557">
            <v>44092</v>
          </cell>
          <cell r="L9557">
            <v>17525441</v>
          </cell>
          <cell r="M9557">
            <v>17525441</v>
          </cell>
          <cell r="N9557" t="str">
            <v>DEVOLUCION</v>
          </cell>
        </row>
        <row r="9558">
          <cell r="I9558" t="str">
            <v>890307200_UE_300589</v>
          </cell>
          <cell r="J9558">
            <v>5010848</v>
          </cell>
          <cell r="K9558">
            <v>43888</v>
          </cell>
          <cell r="L9558">
            <v>403283</v>
          </cell>
          <cell r="M9558">
            <v>403283</v>
          </cell>
          <cell r="N9558" t="str">
            <v>DEVOLUCION</v>
          </cell>
        </row>
        <row r="9559">
          <cell r="I9559" t="str">
            <v>890307200_IRN_108178</v>
          </cell>
          <cell r="J9559">
            <v>5010843</v>
          </cell>
          <cell r="K9559">
            <v>44147</v>
          </cell>
          <cell r="L9559">
            <v>2659901</v>
          </cell>
          <cell r="M9559">
            <v>502000</v>
          </cell>
          <cell r="N9559" t="str">
            <v>GLOSA</v>
          </cell>
        </row>
        <row r="9560">
          <cell r="I9560" t="str">
            <v>890307200_IRN_108166</v>
          </cell>
          <cell r="J9560">
            <v>5010841</v>
          </cell>
          <cell r="K9560">
            <v>44138</v>
          </cell>
          <cell r="L9560">
            <v>2584228</v>
          </cell>
          <cell r="M9560">
            <v>295000</v>
          </cell>
          <cell r="N9560" t="str">
            <v>GLOSA</v>
          </cell>
        </row>
        <row r="9561">
          <cell r="I9561" t="str">
            <v>890307200_HTB_4046</v>
          </cell>
          <cell r="J9561">
            <v>5162447</v>
          </cell>
          <cell r="K9561">
            <v>44340</v>
          </cell>
          <cell r="L9561">
            <v>34217395</v>
          </cell>
          <cell r="M9561">
            <v>1138656</v>
          </cell>
          <cell r="N9561" t="str">
            <v>GLOSA</v>
          </cell>
        </row>
        <row r="9562">
          <cell r="I9562" t="str">
            <v>890307200_LM_60491</v>
          </cell>
          <cell r="J9562">
            <v>5010147</v>
          </cell>
          <cell r="K9562">
            <v>44245</v>
          </cell>
          <cell r="L9562">
            <v>222800</v>
          </cell>
          <cell r="M9562">
            <v>222800</v>
          </cell>
          <cell r="N9562" t="str">
            <v>DEVOLUCION</v>
          </cell>
        </row>
        <row r="9563">
          <cell r="I9563" t="str">
            <v>890307200_FQT_4730</v>
          </cell>
          <cell r="J9563">
            <v>5010146</v>
          </cell>
          <cell r="K9563">
            <v>44265</v>
          </cell>
          <cell r="L9563">
            <v>91900</v>
          </cell>
          <cell r="M9563">
            <v>91900</v>
          </cell>
          <cell r="N9563" t="str">
            <v>DEVOLUCION</v>
          </cell>
        </row>
        <row r="9564">
          <cell r="I9564" t="str">
            <v>890307200_FQT_4714</v>
          </cell>
          <cell r="J9564">
            <v>5010145</v>
          </cell>
          <cell r="K9564">
            <v>44264</v>
          </cell>
          <cell r="L9564">
            <v>91900</v>
          </cell>
          <cell r="M9564">
            <v>91900</v>
          </cell>
          <cell r="N9564" t="str">
            <v>DEVOLUCION</v>
          </cell>
        </row>
        <row r="9565">
          <cell r="I9565" t="str">
            <v>890307200_FQ_161002</v>
          </cell>
          <cell r="J9565">
            <v>5010144</v>
          </cell>
          <cell r="K9565">
            <v>44267</v>
          </cell>
          <cell r="L9565">
            <v>6637122</v>
          </cell>
          <cell r="M9565">
            <v>6637122</v>
          </cell>
          <cell r="N9565" t="str">
            <v>DEVOLUCION</v>
          </cell>
        </row>
        <row r="9566">
          <cell r="I9566" t="str">
            <v>890307200_CF_71384</v>
          </cell>
          <cell r="J9566">
            <v>5010143</v>
          </cell>
          <cell r="K9566">
            <v>44265</v>
          </cell>
          <cell r="L9566">
            <v>91900</v>
          </cell>
          <cell r="M9566">
            <v>91900</v>
          </cell>
          <cell r="N9566" t="str">
            <v>DEVOLUCION</v>
          </cell>
        </row>
        <row r="9567">
          <cell r="I9567" t="str">
            <v>890307200_IUA_16131</v>
          </cell>
          <cell r="J9567">
            <v>5010139</v>
          </cell>
          <cell r="K9567">
            <v>44251</v>
          </cell>
          <cell r="L9567">
            <v>804090</v>
          </cell>
          <cell r="M9567">
            <v>804090</v>
          </cell>
          <cell r="N9567" t="str">
            <v>DEVOLUCION</v>
          </cell>
        </row>
        <row r="9568">
          <cell r="I9568" t="str">
            <v>890307200_IUR_212636</v>
          </cell>
          <cell r="J9568">
            <v>5010138</v>
          </cell>
          <cell r="K9568">
            <v>43991</v>
          </cell>
          <cell r="L9568">
            <v>2216350</v>
          </cell>
          <cell r="M9568">
            <v>2216350</v>
          </cell>
          <cell r="N9568" t="str">
            <v>DEVOLUCION</v>
          </cell>
        </row>
        <row r="9569">
          <cell r="I9569" t="str">
            <v>890307200_IFI_108419</v>
          </cell>
          <cell r="J9569">
            <v>5010135</v>
          </cell>
          <cell r="K9569">
            <v>43876</v>
          </cell>
          <cell r="L9569">
            <v>98085785</v>
          </cell>
          <cell r="M9569">
            <v>98085785</v>
          </cell>
          <cell r="N9569" t="str">
            <v>DEVOLUCION</v>
          </cell>
        </row>
        <row r="9570">
          <cell r="I9570" t="str">
            <v>890307200_IHH_694</v>
          </cell>
          <cell r="J9570">
            <v>5010121</v>
          </cell>
          <cell r="K9570">
            <v>44169</v>
          </cell>
          <cell r="L9570">
            <v>3839670</v>
          </cell>
          <cell r="M9570">
            <v>50522</v>
          </cell>
          <cell r="N9570" t="str">
            <v>GLOSA</v>
          </cell>
        </row>
        <row r="9571">
          <cell r="I9571" t="str">
            <v>890307200_IHH_657</v>
          </cell>
          <cell r="J9571">
            <v>5010119</v>
          </cell>
          <cell r="K9571">
            <v>44131</v>
          </cell>
          <cell r="L9571">
            <v>7003744</v>
          </cell>
          <cell r="M9571">
            <v>1550000</v>
          </cell>
          <cell r="N9571" t="str">
            <v>GLOSA</v>
          </cell>
        </row>
        <row r="9572">
          <cell r="I9572" t="str">
            <v>890307200_HF_358</v>
          </cell>
          <cell r="J9572">
            <v>5162445</v>
          </cell>
          <cell r="K9572">
            <v>44348</v>
          </cell>
          <cell r="L9572">
            <v>21086152</v>
          </cell>
          <cell r="M9572">
            <v>1244750</v>
          </cell>
          <cell r="N9572" t="str">
            <v>GLOSA</v>
          </cell>
        </row>
        <row r="9573">
          <cell r="I9573" t="str">
            <v>900681146_FE_228</v>
          </cell>
          <cell r="J9573">
            <v>4989819</v>
          </cell>
          <cell r="K9573">
            <v>44234</v>
          </cell>
          <cell r="L9573">
            <v>98000</v>
          </cell>
          <cell r="M9573">
            <v>98000</v>
          </cell>
          <cell r="N9573" t="str">
            <v>DEVOLUCION</v>
          </cell>
        </row>
        <row r="9574">
          <cell r="I9574" t="str">
            <v>900681146_FE_200</v>
          </cell>
          <cell r="J9574">
            <v>4989818</v>
          </cell>
          <cell r="K9574">
            <v>44233</v>
          </cell>
          <cell r="L9574">
            <v>98000</v>
          </cell>
          <cell r="M9574">
            <v>98000</v>
          </cell>
          <cell r="N9574" t="str">
            <v>DEVOLUCION</v>
          </cell>
        </row>
        <row r="9575">
          <cell r="I9575" t="str">
            <v>890307200_HTD_986</v>
          </cell>
          <cell r="J9575">
            <v>4989811</v>
          </cell>
          <cell r="K9575">
            <v>44066</v>
          </cell>
          <cell r="L9575">
            <v>2414684</v>
          </cell>
          <cell r="M9575">
            <v>2414684</v>
          </cell>
          <cell r="N9575" t="str">
            <v>DEVOLUCION</v>
          </cell>
        </row>
        <row r="9576">
          <cell r="I9576" t="str">
            <v>890307200_HG_242</v>
          </cell>
          <cell r="J9576">
            <v>4989810</v>
          </cell>
          <cell r="K9576">
            <v>44066</v>
          </cell>
          <cell r="L9576">
            <v>4330254</v>
          </cell>
          <cell r="M9576">
            <v>4330254</v>
          </cell>
          <cell r="N9576" t="str">
            <v>DEVOLUCION</v>
          </cell>
        </row>
        <row r="9577">
          <cell r="I9577" t="str">
            <v>901158187_UCE_2757</v>
          </cell>
          <cell r="J9577">
            <v>5009618</v>
          </cell>
          <cell r="K9577">
            <v>44169</v>
          </cell>
          <cell r="L9577">
            <v>529762</v>
          </cell>
          <cell r="M9577">
            <v>529762</v>
          </cell>
          <cell r="N9577" t="str">
            <v>DEVOLUCION</v>
          </cell>
        </row>
        <row r="9578">
          <cell r="I9578" t="str">
            <v>901158187_HCE_1969</v>
          </cell>
          <cell r="J9578">
            <v>5009615</v>
          </cell>
          <cell r="K9578">
            <v>44126</v>
          </cell>
          <cell r="L9578">
            <v>2178</v>
          </cell>
          <cell r="M9578">
            <v>2178</v>
          </cell>
          <cell r="N9578" t="str">
            <v>DEVOLUCION</v>
          </cell>
        </row>
        <row r="9579">
          <cell r="I9579" t="str">
            <v>901158187_H_2993</v>
          </cell>
          <cell r="J9579">
            <v>5009603</v>
          </cell>
          <cell r="K9579">
            <v>43804</v>
          </cell>
          <cell r="L9579">
            <v>1082182</v>
          </cell>
          <cell r="M9579">
            <v>1082182</v>
          </cell>
          <cell r="N9579" t="str">
            <v>DEVOLUCION</v>
          </cell>
        </row>
        <row r="9580">
          <cell r="I9580" t="str">
            <v>900973690_FE_1230</v>
          </cell>
          <cell r="J9580">
            <v>5009601</v>
          </cell>
          <cell r="K9580">
            <v>44242</v>
          </cell>
          <cell r="L9580">
            <v>1088932</v>
          </cell>
          <cell r="M9580">
            <v>60000</v>
          </cell>
          <cell r="N9580" t="str">
            <v>GLOSA</v>
          </cell>
        </row>
        <row r="9581">
          <cell r="I9581" t="str">
            <v>890307200_FQ_156359</v>
          </cell>
          <cell r="J9581">
            <v>5082742</v>
          </cell>
          <cell r="K9581">
            <v>44067</v>
          </cell>
          <cell r="L9581">
            <v>15992025</v>
          </cell>
          <cell r="M9581">
            <v>15992025</v>
          </cell>
          <cell r="N9581" t="str">
            <v>DEVOLUCION</v>
          </cell>
        </row>
        <row r="9582">
          <cell r="I9582" t="str">
            <v>890307200_FQT_558</v>
          </cell>
          <cell r="J9582">
            <v>5082744</v>
          </cell>
          <cell r="K9582">
            <v>43971</v>
          </cell>
          <cell r="L9582">
            <v>17073480</v>
          </cell>
          <cell r="M9582">
            <v>17073480</v>
          </cell>
          <cell r="N9582" t="str">
            <v>DEVOLUCION</v>
          </cell>
        </row>
        <row r="9583">
          <cell r="I9583" t="str">
            <v>890307200_FQT_560</v>
          </cell>
          <cell r="J9583">
            <v>5082745</v>
          </cell>
          <cell r="K9583">
            <v>43971</v>
          </cell>
          <cell r="L9583">
            <v>12633945</v>
          </cell>
          <cell r="M9583">
            <v>12633945</v>
          </cell>
          <cell r="N9583" t="str">
            <v>DEVOLUCION</v>
          </cell>
        </row>
        <row r="9584">
          <cell r="I9584" t="str">
            <v>890307200_FQT_1724</v>
          </cell>
          <cell r="J9584">
            <v>5082746</v>
          </cell>
          <cell r="K9584">
            <v>44049</v>
          </cell>
          <cell r="L9584">
            <v>135333</v>
          </cell>
          <cell r="M9584">
            <v>135333</v>
          </cell>
          <cell r="N9584" t="str">
            <v>DEVOLUCION</v>
          </cell>
        </row>
        <row r="9585">
          <cell r="I9585" t="str">
            <v>890307200_FQT_1851</v>
          </cell>
          <cell r="J9585">
            <v>5082747</v>
          </cell>
          <cell r="K9585">
            <v>44058</v>
          </cell>
          <cell r="L9585">
            <v>135330</v>
          </cell>
          <cell r="M9585">
            <v>135330</v>
          </cell>
          <cell r="N9585" t="str">
            <v>DEVOLUCION</v>
          </cell>
        </row>
        <row r="9586">
          <cell r="I9586" t="str">
            <v>890307200_FQT_1857</v>
          </cell>
          <cell r="J9586">
            <v>5082748</v>
          </cell>
          <cell r="K9586">
            <v>44058</v>
          </cell>
          <cell r="L9586">
            <v>156990</v>
          </cell>
          <cell r="M9586">
            <v>156990</v>
          </cell>
          <cell r="N9586" t="str">
            <v>DEVOLUCION</v>
          </cell>
        </row>
        <row r="9587">
          <cell r="I9587" t="str">
            <v>890307200_FQT_1864</v>
          </cell>
          <cell r="J9587">
            <v>5082749</v>
          </cell>
          <cell r="K9587">
            <v>44058</v>
          </cell>
          <cell r="L9587">
            <v>135330</v>
          </cell>
          <cell r="M9587">
            <v>135330</v>
          </cell>
          <cell r="N9587" t="str">
            <v>DEVOLUCION</v>
          </cell>
        </row>
        <row r="9588">
          <cell r="I9588" t="str">
            <v>890307200_HTC_1210</v>
          </cell>
          <cell r="J9588">
            <v>5082751</v>
          </cell>
          <cell r="K9588">
            <v>44122</v>
          </cell>
          <cell r="L9588">
            <v>43821506</v>
          </cell>
          <cell r="M9588">
            <v>466510</v>
          </cell>
          <cell r="N9588" t="str">
            <v>GLOSA</v>
          </cell>
        </row>
        <row r="9589">
          <cell r="I9589" t="str">
            <v>815000316_FVE_33253</v>
          </cell>
          <cell r="J9589">
            <v>4995932</v>
          </cell>
          <cell r="K9589">
            <v>44204</v>
          </cell>
          <cell r="L9589">
            <v>5500</v>
          </cell>
          <cell r="M9589">
            <v>5500</v>
          </cell>
          <cell r="N9589" t="str">
            <v>DEVOLUCION</v>
          </cell>
        </row>
        <row r="9590">
          <cell r="I9590" t="str">
            <v>890307200_HA_1290</v>
          </cell>
          <cell r="J9590">
            <v>5193382</v>
          </cell>
          <cell r="K9590">
            <v>44326</v>
          </cell>
          <cell r="L9590">
            <v>48250548</v>
          </cell>
          <cell r="M9590">
            <v>1255974</v>
          </cell>
          <cell r="N9590" t="str">
            <v>GLOSA</v>
          </cell>
        </row>
        <row r="9591">
          <cell r="I9591" t="str">
            <v>890307200_HTB_4469</v>
          </cell>
          <cell r="J9591">
            <v>5193384</v>
          </cell>
          <cell r="K9591">
            <v>44387</v>
          </cell>
          <cell r="L9591">
            <v>87778842</v>
          </cell>
          <cell r="M9591">
            <v>107950</v>
          </cell>
          <cell r="N9591" t="str">
            <v>GLOSA</v>
          </cell>
        </row>
        <row r="9592">
          <cell r="I9592" t="str">
            <v>890307200_ICG_58566</v>
          </cell>
          <cell r="J9592">
            <v>5193385</v>
          </cell>
          <cell r="K9592">
            <v>44435</v>
          </cell>
          <cell r="L9592">
            <v>2234783</v>
          </cell>
          <cell r="M9592">
            <v>2234783</v>
          </cell>
          <cell r="N9592" t="str">
            <v>DEVOLUCION</v>
          </cell>
        </row>
        <row r="9593">
          <cell r="I9593" t="str">
            <v>890307200_ICX_107861</v>
          </cell>
          <cell r="J9593">
            <v>5193386</v>
          </cell>
          <cell r="K9593">
            <v>44400</v>
          </cell>
          <cell r="L9593">
            <v>19049978</v>
          </cell>
          <cell r="M9593">
            <v>19049978</v>
          </cell>
          <cell r="N9593" t="str">
            <v>DEVOLUCION</v>
          </cell>
        </row>
        <row r="9594">
          <cell r="I9594" t="str">
            <v>890307200_IFI_110793</v>
          </cell>
          <cell r="J9594">
            <v>5193388</v>
          </cell>
          <cell r="K9594">
            <v>44280</v>
          </cell>
          <cell r="L9594">
            <v>46966258</v>
          </cell>
          <cell r="M9594">
            <v>859768</v>
          </cell>
          <cell r="N9594" t="str">
            <v>GLOSA</v>
          </cell>
        </row>
        <row r="9595">
          <cell r="I9595" t="str">
            <v>890307200_IFI_111420</v>
          </cell>
          <cell r="J9595">
            <v>5193389</v>
          </cell>
          <cell r="K9595">
            <v>44425</v>
          </cell>
          <cell r="L9595">
            <v>21493463</v>
          </cell>
          <cell r="M9595">
            <v>21493463</v>
          </cell>
          <cell r="N9595" t="str">
            <v>DEVOLUCION</v>
          </cell>
        </row>
        <row r="9596">
          <cell r="I9596" t="str">
            <v>890307200_IHA_4557</v>
          </cell>
          <cell r="J9596">
            <v>5193390</v>
          </cell>
          <cell r="K9596">
            <v>44441</v>
          </cell>
          <cell r="L9596">
            <v>4028041</v>
          </cell>
          <cell r="M9596">
            <v>4028041</v>
          </cell>
          <cell r="N9596" t="str">
            <v>DEVOLUCION</v>
          </cell>
        </row>
        <row r="9597">
          <cell r="I9597" t="str">
            <v>890307200_IHH_1014</v>
          </cell>
          <cell r="J9597">
            <v>5193391</v>
          </cell>
          <cell r="K9597">
            <v>44442</v>
          </cell>
          <cell r="L9597">
            <v>2755528</v>
          </cell>
          <cell r="M9597">
            <v>2755528</v>
          </cell>
          <cell r="N9597" t="str">
            <v>DEVOLUCION</v>
          </cell>
        </row>
        <row r="9598">
          <cell r="I9598" t="str">
            <v>890307200_IHJ_4929</v>
          </cell>
          <cell r="J9598">
            <v>5193393</v>
          </cell>
          <cell r="K9598">
            <v>44422</v>
          </cell>
          <cell r="L9598">
            <v>97934911</v>
          </cell>
          <cell r="M9598">
            <v>6498921</v>
          </cell>
          <cell r="N9598" t="str">
            <v>GLOSA</v>
          </cell>
        </row>
        <row r="9599">
          <cell r="I9599" t="str">
            <v>890307200_IRN_108466</v>
          </cell>
          <cell r="J9599">
            <v>5193395</v>
          </cell>
          <cell r="K9599">
            <v>44421</v>
          </cell>
          <cell r="L9599">
            <v>91336445</v>
          </cell>
          <cell r="M9599">
            <v>91336445</v>
          </cell>
          <cell r="N9599" t="str">
            <v>DEVOLUCION</v>
          </cell>
        </row>
        <row r="9600">
          <cell r="I9600" t="str">
            <v>890307200_IUR_228195</v>
          </cell>
          <cell r="J9600">
            <v>5193399</v>
          </cell>
          <cell r="K9600">
            <v>44432</v>
          </cell>
          <cell r="L9600">
            <v>278750</v>
          </cell>
          <cell r="M9600">
            <v>28150</v>
          </cell>
          <cell r="N9600" t="str">
            <v>GLOSA</v>
          </cell>
        </row>
        <row r="9601">
          <cell r="I9601" t="str">
            <v>890307200_IUR_228329</v>
          </cell>
          <cell r="J9601">
            <v>5193400</v>
          </cell>
          <cell r="K9601">
            <v>44434</v>
          </cell>
          <cell r="L9601">
            <v>41100</v>
          </cell>
          <cell r="M9601">
            <v>41100</v>
          </cell>
          <cell r="N9601" t="str">
            <v>DEVOLUCION</v>
          </cell>
        </row>
        <row r="9602">
          <cell r="I9602" t="str">
            <v>890307200_IUR_228411</v>
          </cell>
          <cell r="J9602">
            <v>5193402</v>
          </cell>
          <cell r="K9602">
            <v>44436</v>
          </cell>
          <cell r="L9602">
            <v>1303525</v>
          </cell>
          <cell r="M9602">
            <v>63700</v>
          </cell>
          <cell r="N9602" t="str">
            <v>GLOSA</v>
          </cell>
        </row>
        <row r="9603">
          <cell r="I9603" t="str">
            <v>890307200_IUR_228424</v>
          </cell>
          <cell r="J9603">
            <v>5193403</v>
          </cell>
          <cell r="K9603">
            <v>44436</v>
          </cell>
          <cell r="L9603">
            <v>27300</v>
          </cell>
          <cell r="M9603">
            <v>27300</v>
          </cell>
          <cell r="N9603" t="str">
            <v>DEVOLUCION</v>
          </cell>
        </row>
        <row r="9604">
          <cell r="I9604" t="str">
            <v>890307200_IUR_228451</v>
          </cell>
          <cell r="J9604">
            <v>5193405</v>
          </cell>
          <cell r="K9604">
            <v>44437</v>
          </cell>
          <cell r="L9604">
            <v>426448</v>
          </cell>
          <cell r="M9604">
            <v>52650</v>
          </cell>
          <cell r="N9604" t="str">
            <v>GLOSA</v>
          </cell>
        </row>
        <row r="9605">
          <cell r="I9605" t="str">
            <v>890307200_UI_392102</v>
          </cell>
          <cell r="J9605">
            <v>5193407</v>
          </cell>
          <cell r="K9605">
            <v>44435</v>
          </cell>
          <cell r="L9605">
            <v>300471</v>
          </cell>
          <cell r="M9605">
            <v>19271</v>
          </cell>
          <cell r="N9605" t="str">
            <v>GLOSA</v>
          </cell>
        </row>
        <row r="9606">
          <cell r="I9606" t="str">
            <v>890307200_UI_392148</v>
          </cell>
          <cell r="J9606">
            <v>5193409</v>
          </cell>
          <cell r="K9606">
            <v>44436</v>
          </cell>
          <cell r="L9606">
            <v>468460</v>
          </cell>
          <cell r="M9606">
            <v>25500</v>
          </cell>
          <cell r="N9606" t="str">
            <v>GLOSA</v>
          </cell>
        </row>
        <row r="9607">
          <cell r="I9607" t="str">
            <v>890307200_UI_392187</v>
          </cell>
          <cell r="J9607">
            <v>5193411</v>
          </cell>
          <cell r="K9607">
            <v>44437</v>
          </cell>
          <cell r="L9607">
            <v>989777</v>
          </cell>
          <cell r="M9607">
            <v>157700</v>
          </cell>
          <cell r="N9607" t="str">
            <v>GLOSA</v>
          </cell>
        </row>
        <row r="9608">
          <cell r="I9608" t="str">
            <v>890307200_UI_392215</v>
          </cell>
          <cell r="J9608">
            <v>5193413</v>
          </cell>
          <cell r="K9608">
            <v>44437</v>
          </cell>
          <cell r="L9608">
            <v>152514</v>
          </cell>
          <cell r="M9608">
            <v>40158</v>
          </cell>
          <cell r="N9608" t="str">
            <v>GLOSA</v>
          </cell>
        </row>
        <row r="9609">
          <cell r="I9609" t="str">
            <v>890307200_UI_392428</v>
          </cell>
          <cell r="J9609">
            <v>5193415</v>
          </cell>
          <cell r="K9609">
            <v>44440</v>
          </cell>
          <cell r="L9609">
            <v>610982</v>
          </cell>
          <cell r="M9609">
            <v>474100</v>
          </cell>
          <cell r="N9609" t="str">
            <v>GLOSA</v>
          </cell>
        </row>
        <row r="9610">
          <cell r="I9610" t="str">
            <v>890307200_UI_392474</v>
          </cell>
          <cell r="J9610">
            <v>5193417</v>
          </cell>
          <cell r="K9610">
            <v>44440</v>
          </cell>
          <cell r="L9610">
            <v>1225872</v>
          </cell>
          <cell r="M9610">
            <v>148000</v>
          </cell>
          <cell r="N9610" t="str">
            <v>GLOSA</v>
          </cell>
        </row>
        <row r="9611">
          <cell r="I9611" t="str">
            <v>890307200_USP_112104</v>
          </cell>
          <cell r="J9611">
            <v>5193419</v>
          </cell>
          <cell r="K9611">
            <v>44436</v>
          </cell>
          <cell r="L9611">
            <v>874015</v>
          </cell>
          <cell r="M9611">
            <v>13800</v>
          </cell>
          <cell r="N9611" t="str">
            <v>GLOSA</v>
          </cell>
        </row>
        <row r="9612">
          <cell r="I9612" t="str">
            <v>890307200_USP_112133</v>
          </cell>
          <cell r="J9612">
            <v>5193420</v>
          </cell>
          <cell r="K9612">
            <v>44437</v>
          </cell>
          <cell r="L9612">
            <v>2280133</v>
          </cell>
          <cell r="M9612">
            <v>2280133</v>
          </cell>
          <cell r="N9612" t="str">
            <v>DEVOLUCION</v>
          </cell>
        </row>
        <row r="9613">
          <cell r="I9613" t="str">
            <v>890307200_USP_112262</v>
          </cell>
          <cell r="J9613">
            <v>5193421</v>
          </cell>
          <cell r="K9613">
            <v>44444</v>
          </cell>
          <cell r="L9613">
            <v>40700</v>
          </cell>
          <cell r="M9613">
            <v>40700</v>
          </cell>
          <cell r="N9613" t="str">
            <v>DEVOLUCION</v>
          </cell>
        </row>
        <row r="9614">
          <cell r="I9614" t="str">
            <v>890307200_USP_112263</v>
          </cell>
          <cell r="J9614">
            <v>5193422</v>
          </cell>
          <cell r="K9614">
            <v>44444</v>
          </cell>
          <cell r="L9614">
            <v>27300</v>
          </cell>
          <cell r="M9614">
            <v>27300</v>
          </cell>
          <cell r="N9614" t="str">
            <v>DEVOLUCION</v>
          </cell>
        </row>
        <row r="9615">
          <cell r="I9615" t="str">
            <v>891380046_HSR_46209</v>
          </cell>
          <cell r="J9615">
            <v>5193423</v>
          </cell>
          <cell r="K9615">
            <v>44417</v>
          </cell>
          <cell r="L9615">
            <v>11200</v>
          </cell>
          <cell r="M9615">
            <v>11200</v>
          </cell>
          <cell r="N9615" t="str">
            <v>DEVOLUCION</v>
          </cell>
        </row>
        <row r="9616">
          <cell r="I9616" t="str">
            <v>860013570__246443268</v>
          </cell>
          <cell r="J9616">
            <v>3235960</v>
          </cell>
          <cell r="K9616">
            <v>43623</v>
          </cell>
          <cell r="L9616">
            <v>63300</v>
          </cell>
          <cell r="M9616">
            <v>63300</v>
          </cell>
          <cell r="N9616" t="str">
            <v>DEVOLUCION</v>
          </cell>
        </row>
        <row r="9617">
          <cell r="I9617" t="str">
            <v>860013570__246443307</v>
          </cell>
          <cell r="J9617">
            <v>3235961</v>
          </cell>
          <cell r="K9617">
            <v>43623</v>
          </cell>
          <cell r="L9617">
            <v>50600</v>
          </cell>
          <cell r="M9617">
            <v>50600</v>
          </cell>
          <cell r="N9617" t="str">
            <v>DEVOLUCION</v>
          </cell>
        </row>
        <row r="9618">
          <cell r="I9618" t="str">
            <v>860013570__246443538</v>
          </cell>
          <cell r="J9618">
            <v>3235962</v>
          </cell>
          <cell r="K9618">
            <v>43623</v>
          </cell>
          <cell r="L9618">
            <v>60100</v>
          </cell>
          <cell r="M9618">
            <v>60100</v>
          </cell>
          <cell r="N9618" t="str">
            <v>DEVOLUCION</v>
          </cell>
        </row>
        <row r="9619">
          <cell r="I9619" t="str">
            <v>860013570__246443721</v>
          </cell>
          <cell r="J9619">
            <v>3235964</v>
          </cell>
          <cell r="K9619">
            <v>43623</v>
          </cell>
          <cell r="L9619">
            <v>60100</v>
          </cell>
          <cell r="M9619">
            <v>60100</v>
          </cell>
          <cell r="N9619" t="str">
            <v>DEVOLUCION</v>
          </cell>
        </row>
        <row r="9620">
          <cell r="I9620" t="str">
            <v>860013570__246443920</v>
          </cell>
          <cell r="J9620">
            <v>3235966</v>
          </cell>
          <cell r="K9620">
            <v>43624</v>
          </cell>
          <cell r="L9620">
            <v>11060</v>
          </cell>
          <cell r="M9620">
            <v>11060</v>
          </cell>
          <cell r="N9620" t="str">
            <v>DEVOLUCION</v>
          </cell>
        </row>
        <row r="9621">
          <cell r="I9621" t="str">
            <v>860013570__246445036</v>
          </cell>
          <cell r="J9621">
            <v>3235973</v>
          </cell>
          <cell r="K9621">
            <v>43627</v>
          </cell>
          <cell r="L9621">
            <v>127481</v>
          </cell>
          <cell r="M9621">
            <v>127481</v>
          </cell>
          <cell r="N9621" t="str">
            <v>DEVOLUCION</v>
          </cell>
        </row>
        <row r="9622">
          <cell r="I9622" t="str">
            <v>860013570__246449257</v>
          </cell>
          <cell r="J9622">
            <v>3235987</v>
          </cell>
          <cell r="K9622">
            <v>43636</v>
          </cell>
          <cell r="L9622">
            <v>42330</v>
          </cell>
          <cell r="M9622">
            <v>42330</v>
          </cell>
          <cell r="N9622" t="str">
            <v>DEVOLUCION</v>
          </cell>
        </row>
        <row r="9623">
          <cell r="I9623" t="str">
            <v>890324177__108441698</v>
          </cell>
          <cell r="J9623">
            <v>3236013</v>
          </cell>
          <cell r="K9623">
            <v>43643</v>
          </cell>
          <cell r="L9623">
            <v>1097200</v>
          </cell>
          <cell r="M9623">
            <v>1097200</v>
          </cell>
          <cell r="N9623" t="str">
            <v>DEVOLUCION</v>
          </cell>
        </row>
        <row r="9624">
          <cell r="I9624" t="str">
            <v>860013570__246475823</v>
          </cell>
          <cell r="J9624">
            <v>4498950</v>
          </cell>
          <cell r="K9624">
            <v>43698</v>
          </cell>
          <cell r="L9624">
            <v>174280</v>
          </cell>
          <cell r="M9624">
            <v>174280</v>
          </cell>
          <cell r="N9624" t="str">
            <v>DEVOLUCION</v>
          </cell>
        </row>
        <row r="9625">
          <cell r="I9625" t="str">
            <v>860013570__246480823</v>
          </cell>
          <cell r="J9625">
            <v>4498951</v>
          </cell>
          <cell r="K9625">
            <v>43710</v>
          </cell>
          <cell r="L9625">
            <v>202159</v>
          </cell>
          <cell r="M9625">
            <v>202159</v>
          </cell>
          <cell r="N9625" t="str">
            <v>DEVOLUCION</v>
          </cell>
        </row>
        <row r="9626">
          <cell r="I9626" t="str">
            <v>860013570__246481287</v>
          </cell>
          <cell r="J9626">
            <v>4498952</v>
          </cell>
          <cell r="K9626">
            <v>43694</v>
          </cell>
          <cell r="L9626">
            <v>95058</v>
          </cell>
          <cell r="M9626">
            <v>95058</v>
          </cell>
          <cell r="N9626" t="str">
            <v>DEVOLUCION</v>
          </cell>
        </row>
        <row r="9627">
          <cell r="I9627" t="str">
            <v>860013570__246482316</v>
          </cell>
          <cell r="J9627">
            <v>4498953</v>
          </cell>
          <cell r="K9627">
            <v>43713</v>
          </cell>
          <cell r="L9627">
            <v>144187</v>
          </cell>
          <cell r="M9627">
            <v>144187</v>
          </cell>
          <cell r="N9627" t="str">
            <v>DEVOLUCION</v>
          </cell>
        </row>
        <row r="9628">
          <cell r="I9628" t="str">
            <v>860013570__246489407</v>
          </cell>
          <cell r="J9628">
            <v>4498954</v>
          </cell>
          <cell r="K9628">
            <v>43731</v>
          </cell>
          <cell r="L9628">
            <v>144187</v>
          </cell>
          <cell r="M9628">
            <v>144187</v>
          </cell>
          <cell r="N9628" t="str">
            <v>DEVOLUCION</v>
          </cell>
        </row>
        <row r="9629">
          <cell r="I9629" t="str">
            <v>860013570__246410044708</v>
          </cell>
          <cell r="J9629">
            <v>4469386</v>
          </cell>
          <cell r="K9629">
            <v>43939</v>
          </cell>
          <cell r="L9629">
            <v>101370</v>
          </cell>
          <cell r="M9629">
            <v>3400</v>
          </cell>
          <cell r="N9629" t="str">
            <v>GLOSA</v>
          </cell>
        </row>
        <row r="9630">
          <cell r="I9630" t="str">
            <v>860013570__246410045051</v>
          </cell>
          <cell r="J9630">
            <v>4469388</v>
          </cell>
          <cell r="K9630">
            <v>43941</v>
          </cell>
          <cell r="L9630">
            <v>8316</v>
          </cell>
          <cell r="M9630">
            <v>8316</v>
          </cell>
          <cell r="N9630" t="str">
            <v>DEVOLUCION</v>
          </cell>
        </row>
        <row r="9631">
          <cell r="I9631" t="str">
            <v>860013570__246410045712</v>
          </cell>
          <cell r="J9631">
            <v>4469394</v>
          </cell>
          <cell r="K9631">
            <v>43943</v>
          </cell>
          <cell r="L9631">
            <v>91560</v>
          </cell>
          <cell r="M9631">
            <v>13500</v>
          </cell>
          <cell r="N9631" t="str">
            <v>GLOSA</v>
          </cell>
        </row>
        <row r="9632">
          <cell r="I9632" t="str">
            <v>860013570__246489443</v>
          </cell>
          <cell r="J9632">
            <v>4498955</v>
          </cell>
          <cell r="K9632">
            <v>43731</v>
          </cell>
          <cell r="L9632">
            <v>202159</v>
          </cell>
          <cell r="M9632">
            <v>202159</v>
          </cell>
          <cell r="N9632" t="str">
            <v>DEVOLUCION</v>
          </cell>
        </row>
        <row r="9633">
          <cell r="I9633" t="str">
            <v>860013570__246489471</v>
          </cell>
          <cell r="J9633">
            <v>4498956</v>
          </cell>
          <cell r="K9633">
            <v>43731</v>
          </cell>
          <cell r="L9633">
            <v>95058</v>
          </cell>
          <cell r="M9633">
            <v>95058</v>
          </cell>
          <cell r="N9633" t="str">
            <v>DEVOLUCION</v>
          </cell>
        </row>
        <row r="9634">
          <cell r="I9634" t="str">
            <v>860013570__246490658</v>
          </cell>
          <cell r="J9634">
            <v>4498957</v>
          </cell>
          <cell r="K9634">
            <v>43734</v>
          </cell>
          <cell r="L9634">
            <v>238060</v>
          </cell>
          <cell r="M9634">
            <v>238060</v>
          </cell>
          <cell r="N9634" t="str">
            <v>DEVOLUCION</v>
          </cell>
        </row>
        <row r="9635">
          <cell r="I9635" t="str">
            <v>860013570__246493659</v>
          </cell>
          <cell r="J9635">
            <v>4498958</v>
          </cell>
          <cell r="K9635">
            <v>43741</v>
          </cell>
          <cell r="L9635">
            <v>95058</v>
          </cell>
          <cell r="M9635">
            <v>95058</v>
          </cell>
          <cell r="N9635" t="str">
            <v>DEVOLUCION</v>
          </cell>
        </row>
        <row r="9636">
          <cell r="I9636" t="str">
            <v>860013570__246496737</v>
          </cell>
          <cell r="J9636">
            <v>4498959</v>
          </cell>
          <cell r="K9636">
            <v>43748</v>
          </cell>
          <cell r="L9636">
            <v>95058</v>
          </cell>
          <cell r="M9636">
            <v>95058</v>
          </cell>
          <cell r="N9636" t="str">
            <v>DEVOLUCION</v>
          </cell>
        </row>
        <row r="9637">
          <cell r="I9637" t="str">
            <v>860013570__269210001842</v>
          </cell>
          <cell r="J9637">
            <v>4469409</v>
          </cell>
          <cell r="K9637">
            <v>43943</v>
          </cell>
          <cell r="L9637">
            <v>448208</v>
          </cell>
          <cell r="M9637">
            <v>13500</v>
          </cell>
          <cell r="N9637" t="str">
            <v>GLOSA</v>
          </cell>
        </row>
        <row r="9638">
          <cell r="I9638" t="str">
            <v>860013570__269510005325</v>
          </cell>
          <cell r="J9638">
            <v>4469416</v>
          </cell>
          <cell r="K9638">
            <v>43943</v>
          </cell>
          <cell r="L9638">
            <v>79570</v>
          </cell>
          <cell r="M9638">
            <v>3400</v>
          </cell>
          <cell r="N9638" t="str">
            <v>GLOSA</v>
          </cell>
        </row>
        <row r="9639">
          <cell r="I9639" t="str">
            <v>860013570__269510005506</v>
          </cell>
          <cell r="J9639">
            <v>4469422</v>
          </cell>
          <cell r="K9639">
            <v>43948</v>
          </cell>
          <cell r="L9639">
            <v>15530</v>
          </cell>
          <cell r="M9639">
            <v>3400</v>
          </cell>
          <cell r="N9639" t="str">
            <v>GLOSA</v>
          </cell>
        </row>
        <row r="9640">
          <cell r="I9640" t="str">
            <v>860013570__269510005567</v>
          </cell>
          <cell r="J9640">
            <v>4469424</v>
          </cell>
          <cell r="K9640">
            <v>43949</v>
          </cell>
          <cell r="L9640">
            <v>35610</v>
          </cell>
          <cell r="M9640">
            <v>35600</v>
          </cell>
          <cell r="N9640" t="str">
            <v>GLOSA</v>
          </cell>
        </row>
        <row r="9641">
          <cell r="I9641" t="str">
            <v>805027337_FERO_73952</v>
          </cell>
          <cell r="J9641">
            <v>5193318</v>
          </cell>
          <cell r="K9641">
            <v>44301</v>
          </cell>
          <cell r="L9641">
            <v>36300</v>
          </cell>
          <cell r="M9641">
            <v>36300</v>
          </cell>
          <cell r="N9641" t="str">
            <v>DEVOLUCION</v>
          </cell>
        </row>
        <row r="9642">
          <cell r="I9642" t="str">
            <v>805027337_FERO_74134</v>
          </cell>
          <cell r="J9642">
            <v>5193319</v>
          </cell>
          <cell r="K9642">
            <v>44302</v>
          </cell>
          <cell r="L9642">
            <v>36300</v>
          </cell>
          <cell r="M9642">
            <v>36300</v>
          </cell>
          <cell r="N9642" t="str">
            <v>DEVOLUCION</v>
          </cell>
        </row>
        <row r="9643">
          <cell r="I9643" t="str">
            <v>805027337_FERO_74647</v>
          </cell>
          <cell r="J9643">
            <v>5193320</v>
          </cell>
          <cell r="K9643">
            <v>44302</v>
          </cell>
          <cell r="L9643">
            <v>36300</v>
          </cell>
          <cell r="M9643">
            <v>36300</v>
          </cell>
          <cell r="N9643" t="str">
            <v>DEVOLUCION</v>
          </cell>
        </row>
        <row r="9644">
          <cell r="I9644" t="str">
            <v>805027337_FERO_74726</v>
          </cell>
          <cell r="J9644">
            <v>5193321</v>
          </cell>
          <cell r="K9644">
            <v>44302</v>
          </cell>
          <cell r="L9644">
            <v>36300</v>
          </cell>
          <cell r="M9644">
            <v>36300</v>
          </cell>
          <cell r="N9644" t="str">
            <v>DEVOLUCION</v>
          </cell>
        </row>
        <row r="9645">
          <cell r="I9645" t="str">
            <v>805027337_FERO_74838</v>
          </cell>
          <cell r="J9645">
            <v>5193322</v>
          </cell>
          <cell r="K9645">
            <v>44302</v>
          </cell>
          <cell r="L9645">
            <v>36300</v>
          </cell>
          <cell r="M9645">
            <v>36300</v>
          </cell>
          <cell r="N9645" t="str">
            <v>DEVOLUCION</v>
          </cell>
        </row>
        <row r="9646">
          <cell r="I9646" t="str">
            <v>805027337_FERO_75283</v>
          </cell>
          <cell r="J9646">
            <v>5193323</v>
          </cell>
          <cell r="K9646">
            <v>44303</v>
          </cell>
          <cell r="L9646">
            <v>36300</v>
          </cell>
          <cell r="M9646">
            <v>36300</v>
          </cell>
          <cell r="N9646" t="str">
            <v>DEVOLUCION</v>
          </cell>
        </row>
        <row r="9647">
          <cell r="I9647" t="str">
            <v>805027337_FERO_75287</v>
          </cell>
          <cell r="J9647">
            <v>5193324</v>
          </cell>
          <cell r="K9647">
            <v>44303</v>
          </cell>
          <cell r="L9647">
            <v>36300</v>
          </cell>
          <cell r="M9647">
            <v>36300</v>
          </cell>
          <cell r="N9647" t="str">
            <v>DEVOLUCION</v>
          </cell>
        </row>
        <row r="9648">
          <cell r="I9648" t="str">
            <v>805027337_FERO_75633</v>
          </cell>
          <cell r="J9648">
            <v>5193325</v>
          </cell>
          <cell r="K9648">
            <v>44305</v>
          </cell>
          <cell r="L9648">
            <v>36300</v>
          </cell>
          <cell r="M9648">
            <v>36300</v>
          </cell>
          <cell r="N9648" t="str">
            <v>DEVOLUCION</v>
          </cell>
        </row>
        <row r="9649">
          <cell r="I9649" t="str">
            <v>805027337_FERO_75947</v>
          </cell>
          <cell r="J9649">
            <v>5193326</v>
          </cell>
          <cell r="K9649">
            <v>44305</v>
          </cell>
          <cell r="L9649">
            <v>36300</v>
          </cell>
          <cell r="M9649">
            <v>36300</v>
          </cell>
          <cell r="N9649" t="str">
            <v>DEVOLUCION</v>
          </cell>
        </row>
        <row r="9650">
          <cell r="I9650" t="str">
            <v>805027337_FERO_76038</v>
          </cell>
          <cell r="J9650">
            <v>5193327</v>
          </cell>
          <cell r="K9650">
            <v>44305</v>
          </cell>
          <cell r="L9650">
            <v>36300</v>
          </cell>
          <cell r="M9650">
            <v>36300</v>
          </cell>
          <cell r="N9650" t="str">
            <v>DEVOLUCION</v>
          </cell>
        </row>
        <row r="9651">
          <cell r="I9651" t="str">
            <v>805027337_FERO_76323</v>
          </cell>
          <cell r="J9651">
            <v>5193328</v>
          </cell>
          <cell r="K9651">
            <v>44306</v>
          </cell>
          <cell r="L9651">
            <v>36300</v>
          </cell>
          <cell r="M9651">
            <v>36300</v>
          </cell>
          <cell r="N9651" t="str">
            <v>DEVOLUCION</v>
          </cell>
        </row>
        <row r="9652">
          <cell r="I9652" t="str">
            <v>805027337_FERO_78248</v>
          </cell>
          <cell r="J9652">
            <v>5193344</v>
          </cell>
          <cell r="K9652">
            <v>44308</v>
          </cell>
          <cell r="L9652">
            <v>36300</v>
          </cell>
          <cell r="M9652">
            <v>36300</v>
          </cell>
          <cell r="N9652" t="str">
            <v>DEVOLUCION</v>
          </cell>
        </row>
        <row r="9653">
          <cell r="I9653" t="str">
            <v>805027337_FERO_78421</v>
          </cell>
          <cell r="J9653">
            <v>5193345</v>
          </cell>
          <cell r="K9653">
            <v>44308</v>
          </cell>
          <cell r="L9653">
            <v>36300</v>
          </cell>
          <cell r="M9653">
            <v>36300</v>
          </cell>
          <cell r="N9653" t="str">
            <v>DEVOLUCION</v>
          </cell>
        </row>
        <row r="9654">
          <cell r="I9654" t="str">
            <v>805027337_FERO_79364</v>
          </cell>
          <cell r="J9654">
            <v>5193346</v>
          </cell>
          <cell r="K9654">
            <v>44309</v>
          </cell>
          <cell r="L9654">
            <v>36300</v>
          </cell>
          <cell r="M9654">
            <v>36300</v>
          </cell>
          <cell r="N9654" t="str">
            <v>DEVOLUCION</v>
          </cell>
        </row>
        <row r="9655">
          <cell r="I9655" t="str">
            <v>805027337_FERO_80856</v>
          </cell>
          <cell r="J9655">
            <v>5193347</v>
          </cell>
          <cell r="K9655">
            <v>44312</v>
          </cell>
          <cell r="L9655">
            <v>36300</v>
          </cell>
          <cell r="M9655">
            <v>36300</v>
          </cell>
          <cell r="N9655" t="str">
            <v>DEVOLUCION</v>
          </cell>
        </row>
        <row r="9656">
          <cell r="I9656" t="str">
            <v>805027337_FERO_81111</v>
          </cell>
          <cell r="J9656">
            <v>5193348</v>
          </cell>
          <cell r="K9656">
            <v>44312</v>
          </cell>
          <cell r="L9656">
            <v>36300</v>
          </cell>
          <cell r="M9656">
            <v>36300</v>
          </cell>
          <cell r="N9656" t="str">
            <v>DEVOLUCION</v>
          </cell>
        </row>
        <row r="9657">
          <cell r="I9657" t="str">
            <v>805027337_FERO_81901</v>
          </cell>
          <cell r="J9657">
            <v>5193349</v>
          </cell>
          <cell r="K9657">
            <v>44313</v>
          </cell>
          <cell r="L9657">
            <v>36300</v>
          </cell>
          <cell r="M9657">
            <v>36300</v>
          </cell>
          <cell r="N9657" t="str">
            <v>DEVOLUCION</v>
          </cell>
        </row>
        <row r="9658">
          <cell r="I9658" t="str">
            <v>805027337_FERO_81967</v>
          </cell>
          <cell r="J9658">
            <v>5193350</v>
          </cell>
          <cell r="K9658">
            <v>44313</v>
          </cell>
          <cell r="L9658">
            <v>36300</v>
          </cell>
          <cell r="M9658">
            <v>36300</v>
          </cell>
          <cell r="N9658" t="str">
            <v>DEVOLUCION</v>
          </cell>
        </row>
        <row r="9659">
          <cell r="I9659" t="str">
            <v>805027337_FERO_81995</v>
          </cell>
          <cell r="J9659">
            <v>5193351</v>
          </cell>
          <cell r="K9659">
            <v>44313</v>
          </cell>
          <cell r="L9659">
            <v>36300</v>
          </cell>
          <cell r="M9659">
            <v>36300</v>
          </cell>
          <cell r="N9659" t="str">
            <v>DEVOLUCION</v>
          </cell>
        </row>
        <row r="9660">
          <cell r="I9660" t="str">
            <v>805027337_FERO_82010</v>
          </cell>
          <cell r="J9660">
            <v>5193352</v>
          </cell>
          <cell r="K9660">
            <v>44313</v>
          </cell>
          <cell r="L9660">
            <v>36300</v>
          </cell>
          <cell r="M9660">
            <v>36300</v>
          </cell>
          <cell r="N9660" t="str">
            <v>DEVOLUCION</v>
          </cell>
        </row>
        <row r="9661">
          <cell r="I9661" t="str">
            <v>805027337_FERO_82569</v>
          </cell>
          <cell r="J9661">
            <v>5193353</v>
          </cell>
          <cell r="K9661">
            <v>44313</v>
          </cell>
          <cell r="L9661">
            <v>36300</v>
          </cell>
          <cell r="M9661">
            <v>36300</v>
          </cell>
          <cell r="N9661" t="str">
            <v>DEVOLUCION</v>
          </cell>
        </row>
        <row r="9662">
          <cell r="I9662" t="str">
            <v>805027337_FERO_82903</v>
          </cell>
          <cell r="J9662">
            <v>5193354</v>
          </cell>
          <cell r="K9662">
            <v>44315</v>
          </cell>
          <cell r="L9662">
            <v>36300</v>
          </cell>
          <cell r="M9662">
            <v>36300</v>
          </cell>
          <cell r="N9662" t="str">
            <v>DEVOLUCION</v>
          </cell>
        </row>
        <row r="9663">
          <cell r="I9663" t="str">
            <v>846000253__409930</v>
          </cell>
          <cell r="J9663">
            <v>5193363</v>
          </cell>
          <cell r="K9663">
            <v>44439</v>
          </cell>
          <cell r="L9663">
            <v>1261676</v>
          </cell>
          <cell r="M9663">
            <v>1261676</v>
          </cell>
          <cell r="N9663" t="str">
            <v>DEVOLUCION</v>
          </cell>
        </row>
        <row r="9664">
          <cell r="I9664" t="str">
            <v>860013570__246410210994</v>
          </cell>
          <cell r="J9664">
            <v>5194309</v>
          </cell>
          <cell r="K9664">
            <v>44446</v>
          </cell>
          <cell r="L9664">
            <v>197564</v>
          </cell>
          <cell r="M9664">
            <v>197564</v>
          </cell>
          <cell r="N9664" t="str">
            <v>DEVOLUCION</v>
          </cell>
        </row>
        <row r="9665">
          <cell r="I9665" t="str">
            <v>860013570__246410211093</v>
          </cell>
          <cell r="J9665">
            <v>5194310</v>
          </cell>
          <cell r="K9665">
            <v>44446</v>
          </cell>
          <cell r="L9665">
            <v>23425</v>
          </cell>
          <cell r="M9665">
            <v>23425</v>
          </cell>
          <cell r="N9665" t="str">
            <v>DEVOLUCION</v>
          </cell>
        </row>
        <row r="9666">
          <cell r="I9666" t="str">
            <v>860013570__246410211179</v>
          </cell>
          <cell r="J9666">
            <v>5194311</v>
          </cell>
          <cell r="K9666">
            <v>44446</v>
          </cell>
          <cell r="L9666">
            <v>23425</v>
          </cell>
          <cell r="M9666">
            <v>23425</v>
          </cell>
          <cell r="N9666" t="str">
            <v>DEVOLUCION</v>
          </cell>
        </row>
        <row r="9667">
          <cell r="I9667" t="str">
            <v>860013570__246410211216</v>
          </cell>
          <cell r="J9667">
            <v>5194312</v>
          </cell>
          <cell r="K9667">
            <v>44446</v>
          </cell>
          <cell r="L9667">
            <v>40089</v>
          </cell>
          <cell r="M9667">
            <v>40089</v>
          </cell>
          <cell r="N9667" t="str">
            <v>DEVOLUCION</v>
          </cell>
        </row>
        <row r="9668">
          <cell r="I9668" t="str">
            <v>860013570__246410211317</v>
          </cell>
          <cell r="J9668">
            <v>5194313</v>
          </cell>
          <cell r="K9668">
            <v>44447</v>
          </cell>
          <cell r="L9668">
            <v>1310124</v>
          </cell>
          <cell r="M9668">
            <v>1310124</v>
          </cell>
          <cell r="N9668" t="str">
            <v>DEVOLUCION</v>
          </cell>
        </row>
        <row r="9669">
          <cell r="I9669" t="str">
            <v>860013570__246410211332</v>
          </cell>
          <cell r="J9669">
            <v>5194314</v>
          </cell>
          <cell r="K9669">
            <v>44447</v>
          </cell>
          <cell r="L9669">
            <v>2992</v>
          </cell>
          <cell r="M9669">
            <v>2992</v>
          </cell>
          <cell r="N9669" t="str">
            <v>DEVOLUCION</v>
          </cell>
        </row>
        <row r="9670">
          <cell r="I9670" t="str">
            <v>860013570__246410211575</v>
          </cell>
          <cell r="J9670">
            <v>5194318</v>
          </cell>
          <cell r="K9670">
            <v>44447</v>
          </cell>
          <cell r="L9670">
            <v>55720</v>
          </cell>
          <cell r="M9670">
            <v>55720</v>
          </cell>
          <cell r="N9670" t="str">
            <v>DEVOLUCION</v>
          </cell>
        </row>
        <row r="9671">
          <cell r="I9671" t="str">
            <v>860013570__246410211581</v>
          </cell>
          <cell r="J9671">
            <v>5194319</v>
          </cell>
          <cell r="K9671">
            <v>44447</v>
          </cell>
          <cell r="L9671">
            <v>12984</v>
          </cell>
          <cell r="M9671">
            <v>12984</v>
          </cell>
          <cell r="N9671" t="str">
            <v>DEVOLUCION</v>
          </cell>
        </row>
        <row r="9672">
          <cell r="I9672" t="str">
            <v>860013570__246410212160</v>
          </cell>
          <cell r="J9672">
            <v>5194320</v>
          </cell>
          <cell r="K9672">
            <v>44449</v>
          </cell>
          <cell r="L9672">
            <v>12720</v>
          </cell>
          <cell r="M9672">
            <v>12720</v>
          </cell>
          <cell r="N9672" t="str">
            <v>DEVOLUCION</v>
          </cell>
        </row>
        <row r="9673">
          <cell r="I9673" t="str">
            <v>860013570__246410212183</v>
          </cell>
          <cell r="J9673">
            <v>5194321</v>
          </cell>
          <cell r="K9673">
            <v>44449</v>
          </cell>
          <cell r="L9673">
            <v>1310124</v>
          </cell>
          <cell r="M9673">
            <v>1310124</v>
          </cell>
          <cell r="N9673" t="str">
            <v>DEVOLUCION</v>
          </cell>
        </row>
        <row r="9674">
          <cell r="I9674" t="str">
            <v>860013570__246510020493</v>
          </cell>
          <cell r="J9674">
            <v>5194341</v>
          </cell>
          <cell r="K9674">
            <v>44447</v>
          </cell>
          <cell r="L9674">
            <v>224460</v>
          </cell>
          <cell r="M9674">
            <v>224460</v>
          </cell>
          <cell r="N9674" t="str">
            <v>DEVOLUCION</v>
          </cell>
        </row>
        <row r="9675">
          <cell r="I9675" t="str">
            <v>860013570__269710042879</v>
          </cell>
          <cell r="J9675">
            <v>5194359</v>
          </cell>
          <cell r="K9675">
            <v>44450</v>
          </cell>
          <cell r="L9675">
            <v>40089</v>
          </cell>
          <cell r="M9675">
            <v>40089</v>
          </cell>
          <cell r="N9675" t="str">
            <v>DEVOLUCION</v>
          </cell>
        </row>
        <row r="9676">
          <cell r="I9676" t="str">
            <v>860013570__269910011176</v>
          </cell>
          <cell r="J9676">
            <v>5194362</v>
          </cell>
          <cell r="K9676">
            <v>44442</v>
          </cell>
          <cell r="L9676">
            <v>23425</v>
          </cell>
          <cell r="M9676">
            <v>23425</v>
          </cell>
          <cell r="N9676" t="str">
            <v>DEVOLUCION</v>
          </cell>
        </row>
        <row r="9677">
          <cell r="I9677" t="str">
            <v>860013570__246410210254</v>
          </cell>
          <cell r="J9677">
            <v>5194305</v>
          </cell>
          <cell r="K9677">
            <v>44443</v>
          </cell>
          <cell r="L9677">
            <v>168526</v>
          </cell>
          <cell r="M9677">
            <v>168526</v>
          </cell>
          <cell r="N9677" t="str">
            <v>DEVOLUCION</v>
          </cell>
        </row>
        <row r="9678">
          <cell r="I9678" t="str">
            <v>860013570__246410210402</v>
          </cell>
          <cell r="J9678">
            <v>5194306</v>
          </cell>
          <cell r="K9678">
            <v>44445</v>
          </cell>
          <cell r="L9678">
            <v>1310124</v>
          </cell>
          <cell r="M9678">
            <v>1310124</v>
          </cell>
          <cell r="N9678" t="str">
            <v>DEVOLUCION</v>
          </cell>
        </row>
        <row r="9679">
          <cell r="I9679" t="str">
            <v>860013570__246410210405</v>
          </cell>
          <cell r="J9679">
            <v>5194307</v>
          </cell>
          <cell r="K9679">
            <v>44445</v>
          </cell>
          <cell r="L9679">
            <v>23425</v>
          </cell>
          <cell r="M9679">
            <v>23425</v>
          </cell>
          <cell r="N9679" t="str">
            <v>DEVOLUCION</v>
          </cell>
        </row>
        <row r="9680">
          <cell r="I9680" t="str">
            <v>860013570__246410210846</v>
          </cell>
          <cell r="J9680">
            <v>5194308</v>
          </cell>
          <cell r="K9680">
            <v>44446</v>
          </cell>
          <cell r="L9680">
            <v>23425</v>
          </cell>
          <cell r="M9680">
            <v>23425</v>
          </cell>
          <cell r="N9680" t="str">
            <v>DEVOLUCION</v>
          </cell>
        </row>
        <row r="9681">
          <cell r="I9681" t="str">
            <v>860013570__246410204197</v>
          </cell>
          <cell r="J9681">
            <v>5194282</v>
          </cell>
          <cell r="K9681">
            <v>44428</v>
          </cell>
          <cell r="L9681">
            <v>6492</v>
          </cell>
          <cell r="M9681">
            <v>6492</v>
          </cell>
          <cell r="N9681" t="str">
            <v>DEVOLUCION</v>
          </cell>
        </row>
        <row r="9682">
          <cell r="I9682" t="str">
            <v>860013570__246410204314</v>
          </cell>
          <cell r="J9682">
            <v>5194283</v>
          </cell>
          <cell r="K9682">
            <v>44428</v>
          </cell>
          <cell r="L9682">
            <v>9484</v>
          </cell>
          <cell r="M9682">
            <v>9484</v>
          </cell>
          <cell r="N9682" t="str">
            <v>DEVOLUCION</v>
          </cell>
        </row>
        <row r="9683">
          <cell r="I9683" t="str">
            <v>860013570__246410204376</v>
          </cell>
          <cell r="J9683">
            <v>5194284</v>
          </cell>
          <cell r="K9683">
            <v>44428</v>
          </cell>
          <cell r="L9683">
            <v>2992</v>
          </cell>
          <cell r="M9683">
            <v>2992</v>
          </cell>
          <cell r="N9683" t="str">
            <v>DEVOLUCION</v>
          </cell>
        </row>
        <row r="9684">
          <cell r="I9684" t="str">
            <v>860013570__246410205480</v>
          </cell>
          <cell r="J9684">
            <v>5194285</v>
          </cell>
          <cell r="K9684">
            <v>44432</v>
          </cell>
          <cell r="L9684">
            <v>11700</v>
          </cell>
          <cell r="M9684">
            <v>11700</v>
          </cell>
          <cell r="N9684" t="str">
            <v>DEVOLUCION</v>
          </cell>
        </row>
        <row r="9685">
          <cell r="I9685" t="str">
            <v>860013570__246410205559</v>
          </cell>
          <cell r="J9685">
            <v>5194286</v>
          </cell>
          <cell r="K9685">
            <v>44432</v>
          </cell>
          <cell r="L9685">
            <v>20549</v>
          </cell>
          <cell r="M9685">
            <v>20549</v>
          </cell>
          <cell r="N9685" t="str">
            <v>DEVOLUCION</v>
          </cell>
        </row>
        <row r="9686">
          <cell r="I9686" t="str">
            <v>860013570__246410206096</v>
          </cell>
          <cell r="J9686">
            <v>5194287</v>
          </cell>
          <cell r="K9686">
            <v>44433</v>
          </cell>
          <cell r="L9686">
            <v>4355</v>
          </cell>
          <cell r="M9686">
            <v>4355</v>
          </cell>
          <cell r="N9686" t="str">
            <v>DEVOLUCION</v>
          </cell>
        </row>
        <row r="9687">
          <cell r="I9687" t="str">
            <v>860013570__246410206868</v>
          </cell>
          <cell r="J9687">
            <v>5194288</v>
          </cell>
          <cell r="K9687">
            <v>44435</v>
          </cell>
          <cell r="L9687">
            <v>23425</v>
          </cell>
          <cell r="M9687">
            <v>23425</v>
          </cell>
          <cell r="N9687" t="str">
            <v>DEVOLUCION</v>
          </cell>
        </row>
        <row r="9688">
          <cell r="I9688" t="str">
            <v>860013570__246410206887</v>
          </cell>
          <cell r="J9688">
            <v>5194289</v>
          </cell>
          <cell r="K9688">
            <v>44435</v>
          </cell>
          <cell r="L9688">
            <v>23425</v>
          </cell>
          <cell r="M9688">
            <v>23425</v>
          </cell>
          <cell r="N9688" t="str">
            <v>DEVOLUCION</v>
          </cell>
        </row>
        <row r="9689">
          <cell r="I9689" t="str">
            <v>860013570__246410207301</v>
          </cell>
          <cell r="J9689">
            <v>5194290</v>
          </cell>
          <cell r="K9689">
            <v>44435</v>
          </cell>
          <cell r="L9689">
            <v>40089</v>
          </cell>
          <cell r="M9689">
            <v>40089</v>
          </cell>
          <cell r="N9689" t="str">
            <v>DEVOLUCION</v>
          </cell>
        </row>
        <row r="9690">
          <cell r="I9690" t="str">
            <v>860013570__246410207735</v>
          </cell>
          <cell r="J9690">
            <v>5194291</v>
          </cell>
          <cell r="K9690">
            <v>44438</v>
          </cell>
          <cell r="L9690">
            <v>1310124</v>
          </cell>
          <cell r="M9690">
            <v>1310124</v>
          </cell>
          <cell r="N9690" t="str">
            <v>DEVOLUCION</v>
          </cell>
        </row>
        <row r="9691">
          <cell r="I9691" t="str">
            <v>860013570__246510020189</v>
          </cell>
          <cell r="J9691">
            <v>5194339</v>
          </cell>
          <cell r="K9691">
            <v>44440</v>
          </cell>
          <cell r="L9691">
            <v>34500</v>
          </cell>
          <cell r="M9691">
            <v>34500</v>
          </cell>
          <cell r="N9691" t="str">
            <v>DEVOLUCION</v>
          </cell>
        </row>
        <row r="9692">
          <cell r="I9692" t="str">
            <v>860013570__246510020305</v>
          </cell>
          <cell r="J9692">
            <v>5194340</v>
          </cell>
          <cell r="K9692">
            <v>44443</v>
          </cell>
          <cell r="L9692">
            <v>23425</v>
          </cell>
          <cell r="M9692">
            <v>23425</v>
          </cell>
          <cell r="N9692" t="str">
            <v>DEVOLUCION</v>
          </cell>
        </row>
        <row r="9693">
          <cell r="I9693" t="str">
            <v>860013570__247010012785</v>
          </cell>
          <cell r="J9693">
            <v>5194342</v>
          </cell>
          <cell r="K9693">
            <v>44435</v>
          </cell>
          <cell r="L9693">
            <v>23425</v>
          </cell>
          <cell r="M9693">
            <v>23425</v>
          </cell>
          <cell r="N9693" t="str">
            <v>DEVOLUCION</v>
          </cell>
        </row>
        <row r="9694">
          <cell r="I9694" t="str">
            <v>860013570__247010012911</v>
          </cell>
          <cell r="J9694">
            <v>5194343</v>
          </cell>
          <cell r="K9694">
            <v>44447</v>
          </cell>
          <cell r="L9694">
            <v>240332</v>
          </cell>
          <cell r="M9694">
            <v>240332</v>
          </cell>
          <cell r="N9694" t="str">
            <v>DEVOLUCION</v>
          </cell>
        </row>
        <row r="9695">
          <cell r="I9695" t="str">
            <v>860013570__247010013176</v>
          </cell>
          <cell r="J9695">
            <v>5194345</v>
          </cell>
          <cell r="K9695">
            <v>44450</v>
          </cell>
          <cell r="L9695">
            <v>80155</v>
          </cell>
          <cell r="M9695">
            <v>80155</v>
          </cell>
          <cell r="N9695" t="str">
            <v>DEVOLUCION</v>
          </cell>
        </row>
        <row r="9696">
          <cell r="I9696" t="str">
            <v>860013570__269710030234</v>
          </cell>
          <cell r="J9696">
            <v>5005691</v>
          </cell>
          <cell r="K9696">
            <v>44270</v>
          </cell>
          <cell r="L9696">
            <v>15270</v>
          </cell>
          <cell r="M9696">
            <v>15270</v>
          </cell>
          <cell r="N9696" t="str">
            <v>DEVOLUCION</v>
          </cell>
        </row>
        <row r="9697">
          <cell r="I9697" t="str">
            <v>860013570__269710030208</v>
          </cell>
          <cell r="J9697">
            <v>5005689</v>
          </cell>
          <cell r="K9697">
            <v>44270</v>
          </cell>
          <cell r="L9697">
            <v>37798</v>
          </cell>
          <cell r="M9697">
            <v>37798</v>
          </cell>
          <cell r="N9697" t="str">
            <v>DEVOLUCION</v>
          </cell>
        </row>
        <row r="9698">
          <cell r="I9698" t="str">
            <v>860013570__269710030121</v>
          </cell>
          <cell r="J9698">
            <v>5005688</v>
          </cell>
          <cell r="K9698">
            <v>44267</v>
          </cell>
          <cell r="L9698">
            <v>28080</v>
          </cell>
          <cell r="M9698">
            <v>28080</v>
          </cell>
          <cell r="N9698" t="str">
            <v>DEVOLUCION</v>
          </cell>
        </row>
        <row r="9699">
          <cell r="I9699" t="str">
            <v>860013570__269410004691</v>
          </cell>
          <cell r="J9699">
            <v>5005680</v>
          </cell>
          <cell r="K9699">
            <v>44266</v>
          </cell>
          <cell r="L9699">
            <v>39544</v>
          </cell>
          <cell r="M9699">
            <v>832</v>
          </cell>
          <cell r="N9699" t="str">
            <v>GLOSA</v>
          </cell>
        </row>
        <row r="9700">
          <cell r="I9700" t="str">
            <v>860013570__269210005986</v>
          </cell>
          <cell r="J9700">
            <v>5005678</v>
          </cell>
          <cell r="K9700">
            <v>44267</v>
          </cell>
          <cell r="L9700">
            <v>152826</v>
          </cell>
          <cell r="M9700">
            <v>152826</v>
          </cell>
          <cell r="N9700" t="str">
            <v>DEVOLUCION</v>
          </cell>
        </row>
        <row r="9701">
          <cell r="I9701" t="str">
            <v>860013570__246510014324</v>
          </cell>
          <cell r="J9701">
            <v>5005676</v>
          </cell>
          <cell r="K9701">
            <v>44271</v>
          </cell>
          <cell r="L9701">
            <v>168640</v>
          </cell>
          <cell r="M9701">
            <v>2460</v>
          </cell>
          <cell r="N9701" t="str">
            <v>GLOSA</v>
          </cell>
        </row>
        <row r="9702">
          <cell r="I9702" t="str">
            <v>860013570__246410152584</v>
          </cell>
          <cell r="J9702">
            <v>5005671</v>
          </cell>
          <cell r="K9702">
            <v>44271</v>
          </cell>
          <cell r="L9702">
            <v>666540</v>
          </cell>
          <cell r="M9702">
            <v>125100</v>
          </cell>
          <cell r="N9702" t="str">
            <v>GLOSA</v>
          </cell>
        </row>
        <row r="9703">
          <cell r="I9703" t="str">
            <v>860013570__246410151683</v>
          </cell>
          <cell r="J9703">
            <v>5005650</v>
          </cell>
          <cell r="K9703">
            <v>44267</v>
          </cell>
          <cell r="L9703">
            <v>94600</v>
          </cell>
          <cell r="M9703">
            <v>94600</v>
          </cell>
          <cell r="N9703" t="str">
            <v>DEVOLUCION</v>
          </cell>
        </row>
        <row r="9704">
          <cell r="I9704" t="str">
            <v>860013570__269510025887</v>
          </cell>
          <cell r="J9704">
            <v>5158647</v>
          </cell>
          <cell r="K9704">
            <v>44398</v>
          </cell>
          <cell r="L9704">
            <v>34500</v>
          </cell>
          <cell r="M9704">
            <v>34500</v>
          </cell>
          <cell r="N9704" t="str">
            <v>DEVOLUCION</v>
          </cell>
        </row>
        <row r="9705">
          <cell r="I9705" t="str">
            <v>805027289_FEV_17376</v>
          </cell>
          <cell r="J9705">
            <v>5005615</v>
          </cell>
          <cell r="K9705">
            <v>44255</v>
          </cell>
          <cell r="L9705">
            <v>119020</v>
          </cell>
          <cell r="M9705">
            <v>119020</v>
          </cell>
          <cell r="N9705" t="str">
            <v>DEVOLUCION</v>
          </cell>
        </row>
        <row r="9706">
          <cell r="I9706" t="str">
            <v>805027289_FEV_17354</v>
          </cell>
          <cell r="J9706">
            <v>5005614</v>
          </cell>
          <cell r="K9706">
            <v>44255</v>
          </cell>
          <cell r="L9706">
            <v>78200</v>
          </cell>
          <cell r="M9706">
            <v>78200</v>
          </cell>
          <cell r="N9706" t="str">
            <v>DEVOLUCION</v>
          </cell>
        </row>
        <row r="9707">
          <cell r="I9707" t="str">
            <v>805027289_FEV_17001</v>
          </cell>
          <cell r="J9707">
            <v>5005610</v>
          </cell>
          <cell r="K9707">
            <v>44255</v>
          </cell>
          <cell r="L9707">
            <v>11200</v>
          </cell>
          <cell r="M9707">
            <v>11200</v>
          </cell>
          <cell r="N9707" t="str">
            <v>DEVOLUCION</v>
          </cell>
        </row>
        <row r="9708">
          <cell r="I9708" t="str">
            <v>860013570__269910007825</v>
          </cell>
          <cell r="J9708">
            <v>5005607</v>
          </cell>
          <cell r="K9708">
            <v>44266</v>
          </cell>
          <cell r="L9708">
            <v>14868</v>
          </cell>
          <cell r="M9708">
            <v>336</v>
          </cell>
          <cell r="N9708" t="str">
            <v>GLOSA</v>
          </cell>
        </row>
        <row r="9709">
          <cell r="I9709" t="str">
            <v>860013570__269610001998</v>
          </cell>
          <cell r="J9709">
            <v>5005600</v>
          </cell>
          <cell r="K9709">
            <v>44266</v>
          </cell>
          <cell r="L9709">
            <v>990220</v>
          </cell>
          <cell r="M9709">
            <v>26340</v>
          </cell>
          <cell r="N9709" t="str">
            <v>GLOSA</v>
          </cell>
        </row>
        <row r="9710">
          <cell r="I9710" t="str">
            <v>860013570__269210005947</v>
          </cell>
          <cell r="J9710">
            <v>5005597</v>
          </cell>
          <cell r="K9710">
            <v>44266</v>
          </cell>
          <cell r="L9710">
            <v>161820</v>
          </cell>
          <cell r="M9710">
            <v>3500</v>
          </cell>
          <cell r="N9710" t="str">
            <v>GLOSA</v>
          </cell>
        </row>
        <row r="9711">
          <cell r="I9711" t="str">
            <v>860013570__246410151883</v>
          </cell>
          <cell r="J9711">
            <v>5005593</v>
          </cell>
          <cell r="K9711">
            <v>44268</v>
          </cell>
          <cell r="L9711">
            <v>58650</v>
          </cell>
          <cell r="M9711">
            <v>58650</v>
          </cell>
          <cell r="N9711" t="str">
            <v>DEVOLUCION</v>
          </cell>
        </row>
        <row r="9712">
          <cell r="I9712" t="str">
            <v>860013570__246410151869</v>
          </cell>
          <cell r="J9712">
            <v>5005592</v>
          </cell>
          <cell r="K9712">
            <v>44268</v>
          </cell>
          <cell r="L9712">
            <v>100930</v>
          </cell>
          <cell r="M9712">
            <v>100930</v>
          </cell>
          <cell r="N9712" t="str">
            <v>DEVOLUCION</v>
          </cell>
        </row>
        <row r="9713">
          <cell r="I9713" t="str">
            <v>860013570__246410151785</v>
          </cell>
          <cell r="J9713">
            <v>5005591</v>
          </cell>
          <cell r="K9713">
            <v>44268</v>
          </cell>
          <cell r="L9713">
            <v>25806</v>
          </cell>
          <cell r="M9713">
            <v>25806</v>
          </cell>
          <cell r="N9713" t="str">
            <v>DEVOLUCION</v>
          </cell>
        </row>
        <row r="9714">
          <cell r="I9714" t="str">
            <v>860013570__246410151685</v>
          </cell>
          <cell r="J9714">
            <v>5005590</v>
          </cell>
          <cell r="K9714">
            <v>44267</v>
          </cell>
          <cell r="L9714">
            <v>5760</v>
          </cell>
          <cell r="M9714">
            <v>5164</v>
          </cell>
          <cell r="N9714" t="str">
            <v>GLOSA</v>
          </cell>
        </row>
        <row r="9715">
          <cell r="I9715" t="str">
            <v>860013570__246410151560</v>
          </cell>
          <cell r="J9715">
            <v>5005588</v>
          </cell>
          <cell r="K9715">
            <v>44267</v>
          </cell>
          <cell r="L9715">
            <v>3201</v>
          </cell>
          <cell r="M9715">
            <v>3201</v>
          </cell>
          <cell r="N9715" t="str">
            <v>DEVOLUCION</v>
          </cell>
        </row>
        <row r="9716">
          <cell r="I9716" t="str">
            <v>860013570__246410151543</v>
          </cell>
          <cell r="J9716">
            <v>5005587</v>
          </cell>
          <cell r="K9716">
            <v>44267</v>
          </cell>
          <cell r="L9716">
            <v>54360</v>
          </cell>
          <cell r="M9716">
            <v>54360</v>
          </cell>
          <cell r="N9716" t="str">
            <v>DEVOLUCION</v>
          </cell>
        </row>
        <row r="9717">
          <cell r="I9717" t="str">
            <v>860013570__246410151471</v>
          </cell>
          <cell r="J9717">
            <v>5005586</v>
          </cell>
          <cell r="K9717">
            <v>44267</v>
          </cell>
          <cell r="L9717">
            <v>170464</v>
          </cell>
          <cell r="M9717">
            <v>18452</v>
          </cell>
          <cell r="N9717" t="str">
            <v>GLOSA</v>
          </cell>
        </row>
        <row r="9718">
          <cell r="I9718" t="str">
            <v>860013570__246410151307</v>
          </cell>
          <cell r="J9718">
            <v>5005584</v>
          </cell>
          <cell r="K9718">
            <v>44267</v>
          </cell>
          <cell r="L9718">
            <v>5009</v>
          </cell>
          <cell r="M9718">
            <v>5009</v>
          </cell>
          <cell r="N9718" t="str">
            <v>DEVOLUCION</v>
          </cell>
        </row>
        <row r="9719">
          <cell r="I9719" t="str">
            <v>860013570__246410151262</v>
          </cell>
          <cell r="J9719">
            <v>5005583</v>
          </cell>
          <cell r="K9719">
            <v>44267</v>
          </cell>
          <cell r="L9719">
            <v>31120</v>
          </cell>
          <cell r="M9719">
            <v>15540</v>
          </cell>
          <cell r="N9719" t="str">
            <v>GLOSA</v>
          </cell>
        </row>
        <row r="9720">
          <cell r="I9720" t="str">
            <v>860013570__246410151118</v>
          </cell>
          <cell r="J9720">
            <v>5005581</v>
          </cell>
          <cell r="K9720">
            <v>44267</v>
          </cell>
          <cell r="L9720">
            <v>1201200</v>
          </cell>
          <cell r="M9720">
            <v>100080</v>
          </cell>
          <cell r="N9720" t="str">
            <v>GLOSA</v>
          </cell>
        </row>
        <row r="9721">
          <cell r="I9721" t="str">
            <v>860013570__246410151116</v>
          </cell>
          <cell r="J9721">
            <v>5005579</v>
          </cell>
          <cell r="K9721">
            <v>44266</v>
          </cell>
          <cell r="L9721">
            <v>1201200</v>
          </cell>
          <cell r="M9721">
            <v>100080</v>
          </cell>
          <cell r="N9721" t="str">
            <v>GLOSA</v>
          </cell>
        </row>
        <row r="9722">
          <cell r="I9722" t="str">
            <v>860013570__246410151006</v>
          </cell>
          <cell r="J9722">
            <v>5005577</v>
          </cell>
          <cell r="K9722">
            <v>44266</v>
          </cell>
          <cell r="L9722">
            <v>6636</v>
          </cell>
          <cell r="M9722">
            <v>6636</v>
          </cell>
          <cell r="N9722" t="str">
            <v>DEVOLUCION</v>
          </cell>
        </row>
        <row r="9723">
          <cell r="I9723" t="str">
            <v>860013570__269910007807</v>
          </cell>
          <cell r="J9723">
            <v>5005572</v>
          </cell>
          <cell r="K9723">
            <v>44264</v>
          </cell>
          <cell r="L9723">
            <v>234340</v>
          </cell>
          <cell r="M9723">
            <v>13170</v>
          </cell>
          <cell r="N9723" t="str">
            <v>GLOSA</v>
          </cell>
        </row>
        <row r="9724">
          <cell r="I9724" t="str">
            <v>860013570__269710029857</v>
          </cell>
          <cell r="J9724">
            <v>5005566</v>
          </cell>
          <cell r="K9724">
            <v>44263</v>
          </cell>
          <cell r="L9724">
            <v>6150</v>
          </cell>
          <cell r="M9724">
            <v>3500</v>
          </cell>
          <cell r="N9724" t="str">
            <v>GLOSA</v>
          </cell>
        </row>
        <row r="9725">
          <cell r="I9725" t="str">
            <v>860013570__269510019115</v>
          </cell>
          <cell r="J9725">
            <v>5005564</v>
          </cell>
          <cell r="K9725">
            <v>44265</v>
          </cell>
          <cell r="L9725">
            <v>73500</v>
          </cell>
          <cell r="M9725">
            <v>34750</v>
          </cell>
          <cell r="N9725" t="str">
            <v>GLOSA</v>
          </cell>
        </row>
        <row r="9726">
          <cell r="I9726" t="str">
            <v>860013570__246410149739</v>
          </cell>
          <cell r="J9726">
            <v>5005533</v>
          </cell>
          <cell r="K9726">
            <v>44263</v>
          </cell>
          <cell r="L9726">
            <v>597780</v>
          </cell>
          <cell r="M9726">
            <v>47880</v>
          </cell>
          <cell r="N9726" t="str">
            <v>GLOSA</v>
          </cell>
        </row>
        <row r="9727">
          <cell r="I9727" t="str">
            <v>860013570__269510025855</v>
          </cell>
          <cell r="J9727">
            <v>5158646</v>
          </cell>
          <cell r="K9727">
            <v>44396</v>
          </cell>
          <cell r="L9727">
            <v>34500</v>
          </cell>
          <cell r="M9727">
            <v>34500</v>
          </cell>
          <cell r="N9727" t="str">
            <v>DEVOLUCION</v>
          </cell>
        </row>
        <row r="9728">
          <cell r="I9728" t="str">
            <v>835000972_N2SJ_2539</v>
          </cell>
          <cell r="J9728">
            <v>4989806</v>
          </cell>
          <cell r="K9728">
            <v>44192</v>
          </cell>
          <cell r="L9728">
            <v>80830</v>
          </cell>
          <cell r="M9728">
            <v>80830</v>
          </cell>
          <cell r="N9728" t="str">
            <v>DEVOLUCION</v>
          </cell>
        </row>
        <row r="9729">
          <cell r="I9729" t="str">
            <v>830123305_NDIN_797</v>
          </cell>
          <cell r="J9729">
            <v>5009576</v>
          </cell>
          <cell r="K9729">
            <v>43895</v>
          </cell>
          <cell r="L9729">
            <v>16760000</v>
          </cell>
          <cell r="M9729">
            <v>16760000</v>
          </cell>
          <cell r="N9729" t="str">
            <v>DEVOLUCION</v>
          </cell>
        </row>
        <row r="9730">
          <cell r="I9730" t="str">
            <v>800014918_FHEM_155207</v>
          </cell>
          <cell r="J9730">
            <v>5009567</v>
          </cell>
          <cell r="K9730">
            <v>43753</v>
          </cell>
          <cell r="L9730">
            <v>231300</v>
          </cell>
          <cell r="M9730">
            <v>231300</v>
          </cell>
          <cell r="N9730" t="str">
            <v>DEVOLUCION</v>
          </cell>
        </row>
        <row r="9731">
          <cell r="I9731" t="str">
            <v>815000253_FE01_7203</v>
          </cell>
          <cell r="J9731">
            <v>4995929</v>
          </cell>
          <cell r="K9731">
            <v>44243</v>
          </cell>
          <cell r="L9731">
            <v>5565</v>
          </cell>
          <cell r="M9731">
            <v>5565</v>
          </cell>
          <cell r="N9731" t="str">
            <v>DEVOLUCION</v>
          </cell>
        </row>
        <row r="9732">
          <cell r="I9732" t="str">
            <v>805027337_FERO_37653</v>
          </cell>
          <cell r="J9732">
            <v>4995928</v>
          </cell>
          <cell r="K9732">
            <v>44237</v>
          </cell>
          <cell r="L9732">
            <v>11200</v>
          </cell>
          <cell r="M9732">
            <v>11200</v>
          </cell>
          <cell r="N9732" t="str">
            <v>DEVOLUCION</v>
          </cell>
        </row>
        <row r="9733">
          <cell r="I9733" t="str">
            <v>805027337_FERO_33009</v>
          </cell>
          <cell r="J9733">
            <v>4995927</v>
          </cell>
          <cell r="K9733">
            <v>44229</v>
          </cell>
          <cell r="L9733">
            <v>11200</v>
          </cell>
          <cell r="M9733">
            <v>11200</v>
          </cell>
          <cell r="N9733" t="str">
            <v>DEVOLUCION</v>
          </cell>
        </row>
        <row r="9734">
          <cell r="I9734" t="str">
            <v>805027337_FERO_29804</v>
          </cell>
          <cell r="J9734">
            <v>4995926</v>
          </cell>
          <cell r="K9734">
            <v>44224</v>
          </cell>
          <cell r="L9734">
            <v>11200</v>
          </cell>
          <cell r="M9734">
            <v>11200</v>
          </cell>
          <cell r="N9734" t="str">
            <v>DEVOLUCION</v>
          </cell>
        </row>
        <row r="9735">
          <cell r="I9735" t="str">
            <v>805027337_FERO_27989</v>
          </cell>
          <cell r="J9735">
            <v>4995925</v>
          </cell>
          <cell r="K9735">
            <v>44221</v>
          </cell>
          <cell r="L9735">
            <v>11200</v>
          </cell>
          <cell r="M9735">
            <v>11200</v>
          </cell>
          <cell r="N9735" t="str">
            <v>DEVOLUCION</v>
          </cell>
        </row>
        <row r="9736">
          <cell r="I9736" t="str">
            <v>890324177_A_111874810</v>
          </cell>
          <cell r="J9736">
            <v>5004734</v>
          </cell>
          <cell r="K9736">
            <v>44251</v>
          </cell>
          <cell r="L9736">
            <v>1315000</v>
          </cell>
          <cell r="M9736">
            <v>1315000</v>
          </cell>
          <cell r="N9736" t="str">
            <v>DEVOLUCION</v>
          </cell>
        </row>
        <row r="9737">
          <cell r="I9737" t="str">
            <v>890324177_A_111814889</v>
          </cell>
          <cell r="J9737">
            <v>5004733</v>
          </cell>
          <cell r="K9737">
            <v>44228</v>
          </cell>
          <cell r="L9737">
            <v>674961</v>
          </cell>
          <cell r="M9737">
            <v>674961</v>
          </cell>
          <cell r="N9737" t="str">
            <v>DEVOLUCION</v>
          </cell>
        </row>
        <row r="9738">
          <cell r="I9738" t="str">
            <v>900146012_FE_2296</v>
          </cell>
          <cell r="J9738">
            <v>5004735</v>
          </cell>
          <cell r="K9738">
            <v>44236</v>
          </cell>
          <cell r="L9738">
            <v>66240</v>
          </cell>
          <cell r="M9738">
            <v>66240</v>
          </cell>
          <cell r="N9738" t="str">
            <v>DEVOLUCION</v>
          </cell>
        </row>
        <row r="9739">
          <cell r="I9739" t="str">
            <v>805027337_FERO_33022</v>
          </cell>
          <cell r="J9739">
            <v>5004715</v>
          </cell>
          <cell r="K9739">
            <v>44229</v>
          </cell>
          <cell r="L9739">
            <v>11200</v>
          </cell>
          <cell r="M9739">
            <v>11200</v>
          </cell>
          <cell r="N9739" t="str">
            <v>DEVOLUCION</v>
          </cell>
        </row>
        <row r="9740">
          <cell r="I9740" t="str">
            <v>805027337_FERO_31234</v>
          </cell>
          <cell r="J9740">
            <v>5004714</v>
          </cell>
          <cell r="K9740">
            <v>44226</v>
          </cell>
          <cell r="L9740">
            <v>11200</v>
          </cell>
          <cell r="M9740">
            <v>11200</v>
          </cell>
          <cell r="N9740" t="str">
            <v>DEVOLUCION</v>
          </cell>
        </row>
        <row r="9741">
          <cell r="I9741" t="str">
            <v>805027337_FERO_31110</v>
          </cell>
          <cell r="J9741">
            <v>5004713</v>
          </cell>
          <cell r="K9741">
            <v>44226</v>
          </cell>
          <cell r="L9741">
            <v>33600</v>
          </cell>
          <cell r="M9741">
            <v>11200</v>
          </cell>
          <cell r="N9741" t="str">
            <v>GLOSA</v>
          </cell>
        </row>
        <row r="9742">
          <cell r="I9742" t="str">
            <v>805027337_FERO_30775</v>
          </cell>
          <cell r="J9742">
            <v>5004711</v>
          </cell>
          <cell r="K9742">
            <v>44225</v>
          </cell>
          <cell r="L9742">
            <v>33600</v>
          </cell>
          <cell r="M9742">
            <v>11200</v>
          </cell>
          <cell r="N9742" t="str">
            <v>GLOSA</v>
          </cell>
        </row>
        <row r="9743">
          <cell r="I9743" t="str">
            <v>805027337_FERO_29555</v>
          </cell>
          <cell r="J9743">
            <v>5004709</v>
          </cell>
          <cell r="K9743">
            <v>44223</v>
          </cell>
          <cell r="L9743">
            <v>11200</v>
          </cell>
          <cell r="M9743">
            <v>11200</v>
          </cell>
          <cell r="N9743" t="str">
            <v>DEVOLUCION</v>
          </cell>
        </row>
        <row r="9744">
          <cell r="I9744" t="str">
            <v>805027337_FERO_29419</v>
          </cell>
          <cell r="J9744">
            <v>5004708</v>
          </cell>
          <cell r="K9744">
            <v>44223</v>
          </cell>
          <cell r="L9744">
            <v>22400</v>
          </cell>
          <cell r="M9744">
            <v>11200</v>
          </cell>
          <cell r="N9744" t="str">
            <v>GLOSA</v>
          </cell>
        </row>
        <row r="9745">
          <cell r="I9745" t="str">
            <v>805027337_FERO_29344</v>
          </cell>
          <cell r="J9745">
            <v>5004706</v>
          </cell>
          <cell r="K9745">
            <v>44223</v>
          </cell>
          <cell r="L9745">
            <v>33600</v>
          </cell>
          <cell r="M9745">
            <v>11200</v>
          </cell>
          <cell r="N9745" t="str">
            <v>GLOSA</v>
          </cell>
        </row>
        <row r="9746">
          <cell r="I9746" t="str">
            <v>805027337_FERO_28761</v>
          </cell>
          <cell r="J9746">
            <v>5004704</v>
          </cell>
          <cell r="K9746">
            <v>44222</v>
          </cell>
          <cell r="L9746">
            <v>11200</v>
          </cell>
          <cell r="M9746">
            <v>11200</v>
          </cell>
          <cell r="N9746" t="str">
            <v>DEVOLUCION</v>
          </cell>
        </row>
        <row r="9747">
          <cell r="I9747" t="str">
            <v>805027337_FERO_28681</v>
          </cell>
          <cell r="J9747">
            <v>5004703</v>
          </cell>
          <cell r="K9747">
            <v>44222</v>
          </cell>
          <cell r="L9747">
            <v>11200</v>
          </cell>
          <cell r="M9747">
            <v>11200</v>
          </cell>
          <cell r="N9747" t="str">
            <v>DEVOLUCION</v>
          </cell>
        </row>
        <row r="9748">
          <cell r="I9748" t="str">
            <v>805027337_FERO_26955</v>
          </cell>
          <cell r="J9748">
            <v>5004702</v>
          </cell>
          <cell r="K9748">
            <v>44218</v>
          </cell>
          <cell r="L9748">
            <v>49800</v>
          </cell>
          <cell r="M9748">
            <v>11200</v>
          </cell>
          <cell r="N9748" t="str">
            <v>GLOSA</v>
          </cell>
        </row>
        <row r="9749">
          <cell r="I9749" t="str">
            <v>805027337_FERO_25414</v>
          </cell>
          <cell r="J9749">
            <v>5004700</v>
          </cell>
          <cell r="K9749">
            <v>44216</v>
          </cell>
          <cell r="L9749">
            <v>11200</v>
          </cell>
          <cell r="M9749">
            <v>11200</v>
          </cell>
          <cell r="N9749" t="str">
            <v>DEVOLUCION</v>
          </cell>
        </row>
        <row r="9750">
          <cell r="I9750" t="str">
            <v>805027337_FERO_25288</v>
          </cell>
          <cell r="J9750">
            <v>5004699</v>
          </cell>
          <cell r="K9750">
            <v>44216</v>
          </cell>
          <cell r="L9750">
            <v>11200</v>
          </cell>
          <cell r="M9750">
            <v>11200</v>
          </cell>
          <cell r="N9750" t="str">
            <v>DEVOLUCION</v>
          </cell>
        </row>
        <row r="9751">
          <cell r="I9751" t="str">
            <v>860013570__269710008770</v>
          </cell>
          <cell r="J9751">
            <v>4469428</v>
          </cell>
          <cell r="K9751">
            <v>43938</v>
          </cell>
          <cell r="L9751">
            <v>32842</v>
          </cell>
          <cell r="M9751">
            <v>13500</v>
          </cell>
          <cell r="N9751" t="str">
            <v>GLOSA</v>
          </cell>
        </row>
        <row r="9752">
          <cell r="I9752" t="str">
            <v>860013570__269710009003</v>
          </cell>
          <cell r="J9752">
            <v>4469433</v>
          </cell>
          <cell r="K9752">
            <v>43942</v>
          </cell>
          <cell r="L9752">
            <v>52320</v>
          </cell>
          <cell r="M9752">
            <v>3400</v>
          </cell>
          <cell r="N9752" t="str">
            <v>GLOSA</v>
          </cell>
        </row>
        <row r="9753">
          <cell r="I9753" t="str">
            <v>860013570__247010002614</v>
          </cell>
          <cell r="J9753">
            <v>4469466</v>
          </cell>
          <cell r="K9753">
            <v>43945</v>
          </cell>
          <cell r="L9753">
            <v>10560</v>
          </cell>
          <cell r="M9753">
            <v>3400</v>
          </cell>
          <cell r="N9753" t="str">
            <v>GLOSA</v>
          </cell>
        </row>
        <row r="9754">
          <cell r="I9754" t="str">
            <v>860013570__269210001928</v>
          </cell>
          <cell r="J9754">
            <v>4469468</v>
          </cell>
          <cell r="K9754">
            <v>43951</v>
          </cell>
          <cell r="L9754">
            <v>80910</v>
          </cell>
          <cell r="M9754">
            <v>3400</v>
          </cell>
          <cell r="N9754" t="str">
            <v>GLOSA</v>
          </cell>
        </row>
        <row r="9755">
          <cell r="I9755" t="str">
            <v>860013570__269710010078</v>
          </cell>
          <cell r="J9755">
            <v>4469511</v>
          </cell>
          <cell r="K9755">
            <v>43956</v>
          </cell>
          <cell r="L9755">
            <v>18069</v>
          </cell>
          <cell r="M9755">
            <v>3400</v>
          </cell>
          <cell r="N9755" t="str">
            <v>GLOSA</v>
          </cell>
        </row>
        <row r="9756">
          <cell r="I9756" t="str">
            <v>860013570__24702186</v>
          </cell>
          <cell r="J9756">
            <v>4461298</v>
          </cell>
          <cell r="K9756">
            <v>43776</v>
          </cell>
          <cell r="L9756">
            <v>65800</v>
          </cell>
          <cell r="M9756">
            <v>65800</v>
          </cell>
          <cell r="N9756" t="str">
            <v>DEVOLUCION</v>
          </cell>
        </row>
        <row r="9757">
          <cell r="I9757" t="str">
            <v>860013570__2464119645</v>
          </cell>
          <cell r="J9757">
            <v>4461301</v>
          </cell>
          <cell r="K9757">
            <v>43810</v>
          </cell>
          <cell r="L9757">
            <v>69000</v>
          </cell>
          <cell r="M9757">
            <v>69000</v>
          </cell>
          <cell r="N9757" t="str">
            <v>DEVOLUCION</v>
          </cell>
        </row>
        <row r="9758">
          <cell r="I9758" t="str">
            <v>860013570__246410051162</v>
          </cell>
          <cell r="J9758">
            <v>4469526</v>
          </cell>
          <cell r="K9758">
            <v>43962</v>
          </cell>
          <cell r="L9758">
            <v>52320</v>
          </cell>
          <cell r="M9758">
            <v>3400</v>
          </cell>
          <cell r="N9758" t="str">
            <v>GLOSA</v>
          </cell>
        </row>
        <row r="9759">
          <cell r="I9759" t="str">
            <v>860013570__269710010412</v>
          </cell>
          <cell r="J9759">
            <v>4469552</v>
          </cell>
          <cell r="K9759">
            <v>43960</v>
          </cell>
          <cell r="L9759">
            <v>17440</v>
          </cell>
          <cell r="M9759">
            <v>3400</v>
          </cell>
          <cell r="N9759" t="str">
            <v>GLOSA</v>
          </cell>
        </row>
        <row r="9760">
          <cell r="I9760" t="str">
            <v>860013570__246410033779</v>
          </cell>
          <cell r="J9760">
            <v>4461314</v>
          </cell>
          <cell r="K9760">
            <v>43903</v>
          </cell>
          <cell r="L9760">
            <v>91260</v>
          </cell>
          <cell r="M9760">
            <v>91260</v>
          </cell>
          <cell r="N9760" t="str">
            <v>DEVOLUCION</v>
          </cell>
        </row>
        <row r="9761">
          <cell r="I9761" t="str">
            <v>860013570__246410041729</v>
          </cell>
          <cell r="J9761">
            <v>4461319</v>
          </cell>
          <cell r="K9761">
            <v>43932</v>
          </cell>
          <cell r="L9761">
            <v>63580</v>
          </cell>
          <cell r="M9761">
            <v>63580</v>
          </cell>
          <cell r="N9761" t="str">
            <v>DEVOLUCION</v>
          </cell>
        </row>
        <row r="9762">
          <cell r="I9762" t="str">
            <v>860013570__246410041872</v>
          </cell>
          <cell r="J9762">
            <v>4461321</v>
          </cell>
          <cell r="K9762">
            <v>43932</v>
          </cell>
          <cell r="L9762">
            <v>349432</v>
          </cell>
          <cell r="M9762">
            <v>349432</v>
          </cell>
          <cell r="N9762" t="str">
            <v>DEVOLUCION</v>
          </cell>
        </row>
        <row r="9763">
          <cell r="I9763" t="str">
            <v>860013570__246410043771</v>
          </cell>
          <cell r="J9763">
            <v>4461328</v>
          </cell>
          <cell r="K9763">
            <v>43936</v>
          </cell>
          <cell r="L9763">
            <v>63580</v>
          </cell>
          <cell r="M9763">
            <v>63580</v>
          </cell>
          <cell r="N9763" t="str">
            <v>DEVOLUCION</v>
          </cell>
        </row>
        <row r="9764">
          <cell r="I9764" t="str">
            <v>860013570__246410043902</v>
          </cell>
          <cell r="J9764">
            <v>4461330</v>
          </cell>
          <cell r="K9764">
            <v>43937</v>
          </cell>
          <cell r="L9764">
            <v>1115631</v>
          </cell>
          <cell r="M9764">
            <v>1115631</v>
          </cell>
          <cell r="N9764" t="str">
            <v>DEVOLUCION</v>
          </cell>
        </row>
        <row r="9765">
          <cell r="I9765" t="str">
            <v>860013570__246410045580</v>
          </cell>
          <cell r="J9765">
            <v>4461356</v>
          </cell>
          <cell r="K9765">
            <v>43942</v>
          </cell>
          <cell r="L9765">
            <v>937958</v>
          </cell>
          <cell r="M9765">
            <v>937958</v>
          </cell>
          <cell r="N9765" t="str">
            <v>DEVOLUCION</v>
          </cell>
        </row>
        <row r="9766">
          <cell r="I9766" t="str">
            <v>860013570__246410045718</v>
          </cell>
          <cell r="J9766">
            <v>4461360</v>
          </cell>
          <cell r="K9766">
            <v>43943</v>
          </cell>
          <cell r="L9766">
            <v>106743</v>
          </cell>
          <cell r="M9766">
            <v>106743</v>
          </cell>
          <cell r="N9766" t="str">
            <v>DEVOLUCION</v>
          </cell>
        </row>
        <row r="9767">
          <cell r="I9767" t="str">
            <v>860013570__246410046141</v>
          </cell>
          <cell r="J9767">
            <v>4461373</v>
          </cell>
          <cell r="K9767">
            <v>43944</v>
          </cell>
          <cell r="L9767">
            <v>94290</v>
          </cell>
          <cell r="M9767">
            <v>94290</v>
          </cell>
          <cell r="N9767" t="str">
            <v>DEVOLUCION</v>
          </cell>
        </row>
        <row r="9768">
          <cell r="I9768" t="str">
            <v>860013570__246410046209</v>
          </cell>
          <cell r="J9768">
            <v>4461374</v>
          </cell>
          <cell r="K9768">
            <v>43944</v>
          </cell>
          <cell r="L9768">
            <v>706560</v>
          </cell>
          <cell r="M9768">
            <v>706560</v>
          </cell>
          <cell r="N9768" t="str">
            <v>DEVOLUCION</v>
          </cell>
        </row>
        <row r="9769">
          <cell r="I9769" t="str">
            <v>860013570__269710010826</v>
          </cell>
          <cell r="J9769">
            <v>4469572</v>
          </cell>
          <cell r="K9769">
            <v>43964</v>
          </cell>
          <cell r="L9769">
            <v>101370</v>
          </cell>
          <cell r="M9769">
            <v>3400</v>
          </cell>
          <cell r="N9769" t="str">
            <v>GLOSA</v>
          </cell>
        </row>
        <row r="9770">
          <cell r="I9770" t="str">
            <v>860013570__246410047533</v>
          </cell>
          <cell r="J9770">
            <v>4461401</v>
          </cell>
          <cell r="K9770">
            <v>43949</v>
          </cell>
          <cell r="L9770">
            <v>94290</v>
          </cell>
          <cell r="M9770">
            <v>94290</v>
          </cell>
          <cell r="N9770" t="str">
            <v>DEVOLUCION</v>
          </cell>
        </row>
        <row r="9771">
          <cell r="I9771" t="str">
            <v>860013570__246410047311</v>
          </cell>
          <cell r="J9771">
            <v>4458381</v>
          </cell>
          <cell r="K9771">
            <v>43948</v>
          </cell>
          <cell r="L9771">
            <v>745560</v>
          </cell>
          <cell r="M9771">
            <v>235440</v>
          </cell>
          <cell r="N9771" t="str">
            <v>GLOSA</v>
          </cell>
        </row>
        <row r="9772">
          <cell r="I9772" t="str">
            <v>860013570__269510003631</v>
          </cell>
          <cell r="J9772">
            <v>4461415</v>
          </cell>
          <cell r="K9772">
            <v>43900</v>
          </cell>
          <cell r="L9772">
            <v>19080</v>
          </cell>
          <cell r="M9772">
            <v>19080</v>
          </cell>
          <cell r="N9772" t="str">
            <v>DEVOLUCION</v>
          </cell>
        </row>
        <row r="9773">
          <cell r="I9773" t="str">
            <v>860013570__269510003645</v>
          </cell>
          <cell r="J9773">
            <v>4461416</v>
          </cell>
          <cell r="K9773">
            <v>43900</v>
          </cell>
          <cell r="L9773">
            <v>3083248</v>
          </cell>
          <cell r="M9773">
            <v>3083248</v>
          </cell>
          <cell r="N9773" t="str">
            <v>DEVOLUCION</v>
          </cell>
        </row>
        <row r="9774">
          <cell r="I9774" t="str">
            <v>860013570__269510003652</v>
          </cell>
          <cell r="J9774">
            <v>4461417</v>
          </cell>
          <cell r="K9774">
            <v>43900</v>
          </cell>
          <cell r="L9774">
            <v>19080</v>
          </cell>
          <cell r="M9774">
            <v>19080</v>
          </cell>
          <cell r="N9774" t="str">
            <v>DEVOLUCION</v>
          </cell>
        </row>
        <row r="9775">
          <cell r="I9775" t="str">
            <v>860013570__269510003665</v>
          </cell>
          <cell r="J9775">
            <v>4461418</v>
          </cell>
          <cell r="K9775">
            <v>43900</v>
          </cell>
          <cell r="L9775">
            <v>63112</v>
          </cell>
          <cell r="M9775">
            <v>63112</v>
          </cell>
          <cell r="N9775" t="str">
            <v>DEVOLUCION</v>
          </cell>
        </row>
        <row r="9776">
          <cell r="I9776" t="str">
            <v>860013570__269510003667</v>
          </cell>
          <cell r="J9776">
            <v>4461420</v>
          </cell>
          <cell r="K9776">
            <v>43900</v>
          </cell>
          <cell r="L9776">
            <v>19080</v>
          </cell>
          <cell r="M9776">
            <v>19080</v>
          </cell>
          <cell r="N9776" t="str">
            <v>DEVOLUCION</v>
          </cell>
        </row>
        <row r="9777">
          <cell r="I9777" t="str">
            <v>860013570__269510004989</v>
          </cell>
          <cell r="J9777">
            <v>4461422</v>
          </cell>
          <cell r="K9777">
            <v>43935</v>
          </cell>
          <cell r="L9777">
            <v>60180</v>
          </cell>
          <cell r="M9777">
            <v>60180</v>
          </cell>
          <cell r="N9777" t="str">
            <v>DEVOLUCION</v>
          </cell>
        </row>
        <row r="9778">
          <cell r="I9778" t="str">
            <v>860013570__269210001838</v>
          </cell>
          <cell r="J9778">
            <v>4458382</v>
          </cell>
          <cell r="K9778">
            <v>43942</v>
          </cell>
          <cell r="L9778">
            <v>91560</v>
          </cell>
          <cell r="M9778">
            <v>91560</v>
          </cell>
          <cell r="N9778" t="str">
            <v>DEVOLUCION</v>
          </cell>
        </row>
        <row r="9779">
          <cell r="I9779" t="str">
            <v>860013570__246410047638</v>
          </cell>
          <cell r="J9779">
            <v>4458384</v>
          </cell>
          <cell r="K9779">
            <v>43949</v>
          </cell>
          <cell r="L9779">
            <v>7114</v>
          </cell>
          <cell r="M9779">
            <v>7114</v>
          </cell>
          <cell r="N9779" t="str">
            <v>DEVOLUCION</v>
          </cell>
        </row>
        <row r="9780">
          <cell r="I9780" t="str">
            <v>900237579_FE_2301</v>
          </cell>
          <cell r="J9780">
            <v>4924047</v>
          </cell>
          <cell r="K9780">
            <v>44131</v>
          </cell>
          <cell r="L9780">
            <v>155148</v>
          </cell>
          <cell r="M9780">
            <v>32580</v>
          </cell>
          <cell r="N9780" t="str">
            <v>GLOSA</v>
          </cell>
        </row>
        <row r="9781">
          <cell r="I9781" t="str">
            <v>860013570__269710008663</v>
          </cell>
          <cell r="J9781">
            <v>4461454</v>
          </cell>
          <cell r="K9781">
            <v>43936</v>
          </cell>
          <cell r="L9781">
            <v>160115</v>
          </cell>
          <cell r="M9781">
            <v>160115</v>
          </cell>
          <cell r="N9781" t="str">
            <v>DEVOLUCION</v>
          </cell>
        </row>
        <row r="9782">
          <cell r="I9782" t="str">
            <v>900951033_FV_75026</v>
          </cell>
          <cell r="J9782">
            <v>5027857</v>
          </cell>
          <cell r="K9782">
            <v>43917</v>
          </cell>
          <cell r="L9782">
            <v>19951182</v>
          </cell>
          <cell r="M9782">
            <v>19951182</v>
          </cell>
          <cell r="N9782" t="str">
            <v>DEVOLUCION</v>
          </cell>
        </row>
        <row r="9783">
          <cell r="I9783" t="str">
            <v>800048954_FV_176658</v>
          </cell>
          <cell r="J9783">
            <v>5046095</v>
          </cell>
          <cell r="K9783">
            <v>44224</v>
          </cell>
          <cell r="L9783">
            <v>216994</v>
          </cell>
          <cell r="M9783">
            <v>216994</v>
          </cell>
          <cell r="N9783" t="str">
            <v>DEVOLUCION</v>
          </cell>
        </row>
        <row r="9784">
          <cell r="I9784" t="str">
            <v>800048954_FV_180686</v>
          </cell>
          <cell r="J9784">
            <v>5046096</v>
          </cell>
          <cell r="K9784">
            <v>44235</v>
          </cell>
          <cell r="L9784">
            <v>216994</v>
          </cell>
          <cell r="M9784">
            <v>216994</v>
          </cell>
          <cell r="N9784" t="str">
            <v>DEVOLUCION</v>
          </cell>
        </row>
        <row r="9785">
          <cell r="I9785" t="str">
            <v>900242742_FS_76109</v>
          </cell>
          <cell r="J9785">
            <v>4995302</v>
          </cell>
          <cell r="K9785">
            <v>44242</v>
          </cell>
          <cell r="L9785">
            <v>140800</v>
          </cell>
          <cell r="M9785">
            <v>140800</v>
          </cell>
          <cell r="N9785" t="str">
            <v>DEVOLUCION</v>
          </cell>
        </row>
        <row r="9786">
          <cell r="I9786" t="str">
            <v>900242742_FS_78068</v>
          </cell>
          <cell r="J9786">
            <v>4995303</v>
          </cell>
          <cell r="K9786">
            <v>44244</v>
          </cell>
          <cell r="L9786">
            <v>59700</v>
          </cell>
          <cell r="M9786">
            <v>59700</v>
          </cell>
          <cell r="N9786" t="str">
            <v>DEVOLUCION</v>
          </cell>
        </row>
        <row r="9787">
          <cell r="I9787" t="str">
            <v>900951033_CCR_6964</v>
          </cell>
          <cell r="J9787">
            <v>5009592</v>
          </cell>
          <cell r="K9787">
            <v>44099</v>
          </cell>
          <cell r="L9787">
            <v>465000</v>
          </cell>
          <cell r="M9787">
            <v>465000</v>
          </cell>
          <cell r="N9787" t="str">
            <v>DEVOLUCION</v>
          </cell>
        </row>
        <row r="9788">
          <cell r="I9788" t="str">
            <v>900951033_CCR_6980</v>
          </cell>
          <cell r="J9788">
            <v>5009593</v>
          </cell>
          <cell r="K9788">
            <v>44099</v>
          </cell>
          <cell r="L9788">
            <v>465000</v>
          </cell>
          <cell r="M9788">
            <v>465000</v>
          </cell>
          <cell r="N9788" t="str">
            <v>DEVOLUCION</v>
          </cell>
        </row>
        <row r="9789">
          <cell r="I9789" t="str">
            <v>900951033_CCR_7035</v>
          </cell>
          <cell r="J9789">
            <v>5009594</v>
          </cell>
          <cell r="K9789">
            <v>44099</v>
          </cell>
          <cell r="L9789">
            <v>400000</v>
          </cell>
          <cell r="M9789">
            <v>400000</v>
          </cell>
          <cell r="N9789" t="str">
            <v>DEVOLUCION</v>
          </cell>
        </row>
        <row r="9790">
          <cell r="I9790" t="str">
            <v>900951033_CCR_7137</v>
          </cell>
          <cell r="J9790">
            <v>5009595</v>
          </cell>
          <cell r="K9790">
            <v>44099</v>
          </cell>
          <cell r="L9790">
            <v>400000</v>
          </cell>
          <cell r="M9790">
            <v>400000</v>
          </cell>
          <cell r="N9790" t="str">
            <v>DEVOLUCION</v>
          </cell>
        </row>
        <row r="9791">
          <cell r="I9791" t="str">
            <v>900951033_CCR_7318</v>
          </cell>
          <cell r="J9791">
            <v>5009596</v>
          </cell>
          <cell r="K9791">
            <v>44102</v>
          </cell>
          <cell r="L9791">
            <v>465000</v>
          </cell>
          <cell r="M9791">
            <v>465000</v>
          </cell>
          <cell r="N9791" t="str">
            <v>DEVOLUCION</v>
          </cell>
        </row>
        <row r="9792">
          <cell r="I9792" t="str">
            <v>900951033_CCR_7553</v>
          </cell>
          <cell r="J9792">
            <v>5009597</v>
          </cell>
          <cell r="K9792">
            <v>44103</v>
          </cell>
          <cell r="L9792">
            <v>400000</v>
          </cell>
          <cell r="M9792">
            <v>400000</v>
          </cell>
          <cell r="N9792" t="str">
            <v>DEVOLUCION</v>
          </cell>
        </row>
        <row r="9793">
          <cell r="I9793" t="str">
            <v>900951033_CCR_7900</v>
          </cell>
          <cell r="J9793">
            <v>5009598</v>
          </cell>
          <cell r="K9793">
            <v>44104</v>
          </cell>
          <cell r="L9793">
            <v>400000</v>
          </cell>
          <cell r="M9793">
            <v>400000</v>
          </cell>
          <cell r="N9793" t="str">
            <v>DEVOLUCION</v>
          </cell>
        </row>
        <row r="9794">
          <cell r="I9794" t="str">
            <v>800048954_FV_176648</v>
          </cell>
          <cell r="J9794">
            <v>5032417</v>
          </cell>
          <cell r="K9794">
            <v>44224</v>
          </cell>
          <cell r="L9794">
            <v>216994</v>
          </cell>
          <cell r="M9794">
            <v>216994</v>
          </cell>
          <cell r="N9794" t="str">
            <v>DEVOLUCION</v>
          </cell>
        </row>
        <row r="9795">
          <cell r="I9795" t="str">
            <v>900242742_FS_78457</v>
          </cell>
          <cell r="J9795">
            <v>5005694</v>
          </cell>
          <cell r="K9795">
            <v>44245</v>
          </cell>
          <cell r="L9795">
            <v>83393988</v>
          </cell>
          <cell r="M9795">
            <v>83393988</v>
          </cell>
          <cell r="N9795" t="str">
            <v>DEVOLUCION</v>
          </cell>
        </row>
        <row r="9796">
          <cell r="I9796" t="str">
            <v>800048954_FV_181693</v>
          </cell>
          <cell r="J9796">
            <v>5032418</v>
          </cell>
          <cell r="K9796">
            <v>44236</v>
          </cell>
          <cell r="L9796">
            <v>216994</v>
          </cell>
          <cell r="M9796">
            <v>216994</v>
          </cell>
          <cell r="N9796" t="str">
            <v>DEVOLUCION</v>
          </cell>
        </row>
        <row r="9797">
          <cell r="I9797" t="str">
            <v>900951033_FC_63049</v>
          </cell>
          <cell r="J9797">
            <v>5031742</v>
          </cell>
          <cell r="K9797">
            <v>43236</v>
          </cell>
          <cell r="L9797">
            <v>14625637</v>
          </cell>
          <cell r="M9797">
            <v>14625637</v>
          </cell>
          <cell r="N9797" t="str">
            <v>DEVOLUCION</v>
          </cell>
        </row>
        <row r="9798">
          <cell r="I9798" t="str">
            <v>900951033_FC_99163</v>
          </cell>
          <cell r="J9798">
            <v>5031747</v>
          </cell>
          <cell r="K9798">
            <v>43446</v>
          </cell>
          <cell r="L9798">
            <v>8197057</v>
          </cell>
          <cell r="M9798">
            <v>8197057</v>
          </cell>
          <cell r="N9798" t="str">
            <v>DEVOLUCION</v>
          </cell>
        </row>
        <row r="9799">
          <cell r="I9799" t="str">
            <v>900951033_FV_70969</v>
          </cell>
          <cell r="J9799">
            <v>5031750</v>
          </cell>
          <cell r="K9799">
            <v>43899</v>
          </cell>
          <cell r="L9799">
            <v>4301008</v>
          </cell>
          <cell r="M9799">
            <v>4301008</v>
          </cell>
          <cell r="N9799" t="str">
            <v>DEVOLUCION</v>
          </cell>
        </row>
        <row r="9800">
          <cell r="I9800" t="str">
            <v>900951033_FV_75478</v>
          </cell>
          <cell r="J9800">
            <v>5031751</v>
          </cell>
          <cell r="K9800">
            <v>43920</v>
          </cell>
          <cell r="L9800">
            <v>7112317</v>
          </cell>
          <cell r="M9800">
            <v>7112317</v>
          </cell>
          <cell r="N9800" t="str">
            <v>DEVOLUCION</v>
          </cell>
        </row>
        <row r="9801">
          <cell r="I9801" t="str">
            <v>800149384_703_51791</v>
          </cell>
          <cell r="J9801">
            <v>4990676</v>
          </cell>
          <cell r="K9801">
            <v>44228</v>
          </cell>
          <cell r="L9801">
            <v>79853491</v>
          </cell>
          <cell r="M9801">
            <v>79853491</v>
          </cell>
          <cell r="N9801" t="str">
            <v>DEVOLUCION</v>
          </cell>
        </row>
        <row r="9802">
          <cell r="I9802" t="str">
            <v>891900343_FEV_31693</v>
          </cell>
          <cell r="J9802">
            <v>4990701</v>
          </cell>
          <cell r="K9802">
            <v>44218</v>
          </cell>
          <cell r="L9802">
            <v>80832</v>
          </cell>
          <cell r="M9802">
            <v>80832</v>
          </cell>
          <cell r="N9802" t="str">
            <v>DEVOLUCION</v>
          </cell>
        </row>
        <row r="9803">
          <cell r="I9803" t="str">
            <v>821003143_HCSS_64997</v>
          </cell>
          <cell r="J9803">
            <v>4990698</v>
          </cell>
          <cell r="K9803">
            <v>44244</v>
          </cell>
          <cell r="L9803">
            <v>99400</v>
          </cell>
          <cell r="M9803">
            <v>99400</v>
          </cell>
          <cell r="N9803" t="str">
            <v>DEVOLUCION</v>
          </cell>
        </row>
        <row r="9804">
          <cell r="I9804" t="str">
            <v>821003143_HCSS_65239</v>
          </cell>
          <cell r="J9804">
            <v>4990699</v>
          </cell>
          <cell r="K9804">
            <v>44245</v>
          </cell>
          <cell r="L9804">
            <v>99400</v>
          </cell>
          <cell r="M9804">
            <v>99400</v>
          </cell>
          <cell r="N9804" t="str">
            <v>DEVOLUCION</v>
          </cell>
        </row>
        <row r="9805">
          <cell r="I9805" t="str">
            <v>821003143_HCSS_67757</v>
          </cell>
          <cell r="J9805">
            <v>4990700</v>
          </cell>
          <cell r="K9805">
            <v>44250</v>
          </cell>
          <cell r="L9805">
            <v>99400</v>
          </cell>
          <cell r="M9805">
            <v>99400</v>
          </cell>
          <cell r="N9805" t="str">
            <v>DEVOLUCION</v>
          </cell>
        </row>
        <row r="9806">
          <cell r="I9806" t="str">
            <v>891380054_FA_67618</v>
          </cell>
          <cell r="J9806">
            <v>5006758</v>
          </cell>
          <cell r="K9806">
            <v>44238</v>
          </cell>
          <cell r="L9806">
            <v>10403516</v>
          </cell>
          <cell r="M9806">
            <v>10403516</v>
          </cell>
          <cell r="N9806" t="str">
            <v>DEVOLUCION</v>
          </cell>
        </row>
        <row r="9807">
          <cell r="I9807" t="str">
            <v>900631361_71_19370</v>
          </cell>
          <cell r="J9807">
            <v>5021675</v>
          </cell>
          <cell r="K9807">
            <v>44284</v>
          </cell>
          <cell r="L9807">
            <v>4424680</v>
          </cell>
          <cell r="M9807">
            <v>4424680</v>
          </cell>
          <cell r="N9807" t="str">
            <v>DEVOLUCION</v>
          </cell>
        </row>
        <row r="9808">
          <cell r="I9808" t="str">
            <v>891380184_HLC_212002</v>
          </cell>
          <cell r="J9808">
            <v>4990690</v>
          </cell>
          <cell r="K9808">
            <v>44199</v>
          </cell>
          <cell r="L9808">
            <v>165200</v>
          </cell>
          <cell r="M9808">
            <v>165200</v>
          </cell>
          <cell r="N9808" t="str">
            <v>DEVOLUCION</v>
          </cell>
        </row>
        <row r="9809">
          <cell r="I9809" t="str">
            <v>891380184_HLC_212001</v>
          </cell>
          <cell r="J9809">
            <v>4990689</v>
          </cell>
          <cell r="K9809">
            <v>44199</v>
          </cell>
          <cell r="L9809">
            <v>161500</v>
          </cell>
          <cell r="M9809">
            <v>161500</v>
          </cell>
          <cell r="N9809" t="str">
            <v>DEVOLUCION</v>
          </cell>
        </row>
        <row r="9810">
          <cell r="I9810" t="str">
            <v>800048954_FV_185340</v>
          </cell>
          <cell r="J9810">
            <v>5032419</v>
          </cell>
          <cell r="K9810">
            <v>44245</v>
          </cell>
          <cell r="L9810">
            <v>216994</v>
          </cell>
          <cell r="M9810">
            <v>216994</v>
          </cell>
          <cell r="N9810" t="str">
            <v>DEVOLUCION</v>
          </cell>
        </row>
        <row r="9811">
          <cell r="I9811" t="str">
            <v>891380054_FA_40193</v>
          </cell>
          <cell r="J9811">
            <v>5029062</v>
          </cell>
          <cell r="K9811">
            <v>44160</v>
          </cell>
          <cell r="L9811">
            <v>68000</v>
          </cell>
          <cell r="M9811">
            <v>68000</v>
          </cell>
          <cell r="N9811" t="str">
            <v>DEVOLUCION</v>
          </cell>
        </row>
        <row r="9812">
          <cell r="I9812" t="str">
            <v>891380054_FA_40205</v>
          </cell>
          <cell r="J9812">
            <v>5029063</v>
          </cell>
          <cell r="K9812">
            <v>44160</v>
          </cell>
          <cell r="L9812">
            <v>122200</v>
          </cell>
          <cell r="M9812">
            <v>122200</v>
          </cell>
          <cell r="N9812" t="str">
            <v>DEVOLUCION</v>
          </cell>
        </row>
        <row r="9813">
          <cell r="I9813" t="str">
            <v>891380054_FA_53396</v>
          </cell>
          <cell r="J9813">
            <v>5029064</v>
          </cell>
          <cell r="K9813">
            <v>44201</v>
          </cell>
          <cell r="L9813">
            <v>35450432</v>
          </cell>
          <cell r="M9813">
            <v>35450432</v>
          </cell>
          <cell r="N9813" t="str">
            <v>DEVOLUCION</v>
          </cell>
        </row>
        <row r="9814">
          <cell r="I9814" t="str">
            <v>891380054_FJ_336130</v>
          </cell>
          <cell r="J9814">
            <v>5029065</v>
          </cell>
          <cell r="K9814">
            <v>44043</v>
          </cell>
          <cell r="L9814">
            <v>59400</v>
          </cell>
          <cell r="M9814">
            <v>59400</v>
          </cell>
          <cell r="N9814" t="str">
            <v>DEVOLUCION</v>
          </cell>
        </row>
        <row r="9815">
          <cell r="I9815" t="str">
            <v>900951033_FV_83707</v>
          </cell>
          <cell r="J9815">
            <v>5029076</v>
          </cell>
          <cell r="K9815">
            <v>43971</v>
          </cell>
          <cell r="L9815">
            <v>270000</v>
          </cell>
          <cell r="M9815">
            <v>270000</v>
          </cell>
          <cell r="N9815" t="str">
            <v>DEVOLUCION</v>
          </cell>
        </row>
        <row r="9816">
          <cell r="I9816" t="str">
            <v>900971006__75046210</v>
          </cell>
          <cell r="J9816">
            <v>5029107</v>
          </cell>
          <cell r="K9816">
            <v>44256</v>
          </cell>
          <cell r="L9816">
            <v>606000</v>
          </cell>
          <cell r="M9816">
            <v>606000</v>
          </cell>
          <cell r="N9816" t="str">
            <v>DEVOLUCION</v>
          </cell>
        </row>
        <row r="9817">
          <cell r="I9817" t="str">
            <v>900242742_FS_78701</v>
          </cell>
          <cell r="J9817">
            <v>5005695</v>
          </cell>
          <cell r="K9817">
            <v>44246</v>
          </cell>
          <cell r="L9817">
            <v>1016824</v>
          </cell>
          <cell r="M9817">
            <v>1016824</v>
          </cell>
          <cell r="N9817" t="str">
            <v>DEVOLUCION</v>
          </cell>
        </row>
        <row r="9818">
          <cell r="I9818" t="str">
            <v>900242742_FS_4928</v>
          </cell>
          <cell r="J9818">
            <v>5005693</v>
          </cell>
          <cell r="K9818">
            <v>43920</v>
          </cell>
          <cell r="L9818">
            <v>9926200</v>
          </cell>
          <cell r="M9818">
            <v>9926200</v>
          </cell>
          <cell r="N9818" t="str">
            <v>DEVOLUCION</v>
          </cell>
        </row>
        <row r="9819">
          <cell r="I9819" t="str">
            <v>900951033_FC_58813</v>
          </cell>
          <cell r="J9819">
            <v>5031739</v>
          </cell>
          <cell r="K9819">
            <v>43209</v>
          </cell>
          <cell r="L9819">
            <v>5914797</v>
          </cell>
          <cell r="M9819">
            <v>5914797</v>
          </cell>
          <cell r="N9819" t="str">
            <v>DEVOLUCION</v>
          </cell>
        </row>
        <row r="9820">
          <cell r="I9820" t="str">
            <v>900951033_FC_53435</v>
          </cell>
          <cell r="J9820">
            <v>5031738</v>
          </cell>
          <cell r="K9820">
            <v>43174</v>
          </cell>
          <cell r="L9820">
            <v>4701794</v>
          </cell>
          <cell r="M9820">
            <v>4701794</v>
          </cell>
          <cell r="N9820" t="str">
            <v>DEVOLUCION</v>
          </cell>
        </row>
        <row r="9821">
          <cell r="I9821" t="str">
            <v>805027261__131678</v>
          </cell>
          <cell r="J9821">
            <v>4651352</v>
          </cell>
          <cell r="K9821">
            <v>44089</v>
          </cell>
          <cell r="L9821">
            <v>118800</v>
          </cell>
          <cell r="M9821">
            <v>118800</v>
          </cell>
          <cell r="N9821" t="str">
            <v>DEVOLUCION</v>
          </cell>
        </row>
        <row r="9822">
          <cell r="I9822" t="str">
            <v>890303395_F1_1113368</v>
          </cell>
          <cell r="J9822">
            <v>4651362</v>
          </cell>
          <cell r="K9822">
            <v>43819</v>
          </cell>
          <cell r="L9822">
            <v>300000</v>
          </cell>
          <cell r="M9822">
            <v>300000</v>
          </cell>
          <cell r="N9822" t="str">
            <v>DEVOLUCION</v>
          </cell>
        </row>
        <row r="9823">
          <cell r="I9823" t="str">
            <v>900228989_CSP_34288</v>
          </cell>
          <cell r="J9823">
            <v>4651391</v>
          </cell>
          <cell r="K9823">
            <v>44124</v>
          </cell>
          <cell r="L9823">
            <v>96626</v>
          </cell>
          <cell r="M9823">
            <v>96626</v>
          </cell>
          <cell r="N9823" t="str">
            <v>DEVOLUCION</v>
          </cell>
        </row>
        <row r="9824">
          <cell r="I9824" t="str">
            <v>900228989_CSP_34319</v>
          </cell>
          <cell r="J9824">
            <v>4651392</v>
          </cell>
          <cell r="K9824">
            <v>44124</v>
          </cell>
          <cell r="L9824">
            <v>369613</v>
          </cell>
          <cell r="M9824">
            <v>369613</v>
          </cell>
          <cell r="N9824" t="str">
            <v>DEVOLUCION</v>
          </cell>
        </row>
        <row r="9825">
          <cell r="I9825" t="str">
            <v>900228989_CSP_34325</v>
          </cell>
          <cell r="J9825">
            <v>4651393</v>
          </cell>
          <cell r="K9825">
            <v>44124</v>
          </cell>
          <cell r="L9825">
            <v>46080</v>
          </cell>
          <cell r="M9825">
            <v>46080</v>
          </cell>
          <cell r="N9825" t="str">
            <v>DEVOLUCION</v>
          </cell>
        </row>
        <row r="9826">
          <cell r="I9826" t="str">
            <v>900228989_CSP_34380</v>
          </cell>
          <cell r="J9826">
            <v>4651396</v>
          </cell>
          <cell r="K9826">
            <v>44125</v>
          </cell>
          <cell r="L9826">
            <v>444600</v>
          </cell>
          <cell r="M9826">
            <v>444600</v>
          </cell>
          <cell r="N9826" t="str">
            <v>DEVOLUCION</v>
          </cell>
        </row>
        <row r="9827">
          <cell r="I9827" t="str">
            <v>900951033_CCR_10221</v>
          </cell>
          <cell r="J9827">
            <v>4651401</v>
          </cell>
          <cell r="K9827">
            <v>44114</v>
          </cell>
          <cell r="L9827">
            <v>89300</v>
          </cell>
          <cell r="M9827">
            <v>89300</v>
          </cell>
          <cell r="N9827" t="str">
            <v>DEVOLUCION</v>
          </cell>
        </row>
        <row r="9828">
          <cell r="I9828" t="str">
            <v>900951033_CCR_10241</v>
          </cell>
          <cell r="J9828">
            <v>4651402</v>
          </cell>
          <cell r="K9828">
            <v>44114</v>
          </cell>
          <cell r="L9828">
            <v>65000</v>
          </cell>
          <cell r="M9828">
            <v>65000</v>
          </cell>
          <cell r="N9828" t="str">
            <v>DEVOLUCION</v>
          </cell>
        </row>
        <row r="9829">
          <cell r="I9829" t="str">
            <v>900242742_FS_45898</v>
          </cell>
          <cell r="J9829">
            <v>4662960</v>
          </cell>
          <cell r="K9829">
            <v>44125</v>
          </cell>
          <cell r="L9829">
            <v>222600</v>
          </cell>
          <cell r="M9829">
            <v>222600</v>
          </cell>
          <cell r="N9829" t="str">
            <v>DEVOLUCION</v>
          </cell>
        </row>
        <row r="9830">
          <cell r="I9830" t="str">
            <v>900242742_FS_45903</v>
          </cell>
          <cell r="J9830">
            <v>4662961</v>
          </cell>
          <cell r="K9830">
            <v>44125</v>
          </cell>
          <cell r="L9830">
            <v>222600</v>
          </cell>
          <cell r="M9830">
            <v>222600</v>
          </cell>
          <cell r="N9830" t="str">
            <v>DEVOLUCION</v>
          </cell>
        </row>
        <row r="9831">
          <cell r="I9831" t="str">
            <v>891900481__1668006</v>
          </cell>
          <cell r="J9831">
            <v>4658823</v>
          </cell>
          <cell r="K9831">
            <v>44081</v>
          </cell>
          <cell r="L9831">
            <v>1153169</v>
          </cell>
          <cell r="M9831">
            <v>1153169</v>
          </cell>
          <cell r="N9831" t="str">
            <v>DEVOLUCION</v>
          </cell>
        </row>
        <row r="9832">
          <cell r="I9832" t="str">
            <v>900145588_FVAE_56146</v>
          </cell>
          <cell r="J9832">
            <v>4658824</v>
          </cell>
          <cell r="K9832">
            <v>44083</v>
          </cell>
          <cell r="L9832">
            <v>312549</v>
          </cell>
          <cell r="M9832">
            <v>312549</v>
          </cell>
          <cell r="N9832" t="str">
            <v>DEVOLUCION</v>
          </cell>
        </row>
        <row r="9833">
          <cell r="I9833" t="str">
            <v>805027261__121151</v>
          </cell>
          <cell r="J9833">
            <v>4653541</v>
          </cell>
          <cell r="K9833">
            <v>44054</v>
          </cell>
          <cell r="L9833">
            <v>110000</v>
          </cell>
          <cell r="M9833">
            <v>110000</v>
          </cell>
          <cell r="N9833" t="str">
            <v>DEVOLUCION</v>
          </cell>
        </row>
        <row r="9834">
          <cell r="I9834" t="str">
            <v>900206194_FEP_415</v>
          </cell>
          <cell r="J9834">
            <v>4675477</v>
          </cell>
          <cell r="K9834">
            <v>44165</v>
          </cell>
          <cell r="L9834">
            <v>35000</v>
          </cell>
          <cell r="M9834">
            <v>4000</v>
          </cell>
          <cell r="N9834" t="str">
            <v>GLOSA</v>
          </cell>
        </row>
        <row r="9835">
          <cell r="I9835" t="str">
            <v>805027261__123216</v>
          </cell>
          <cell r="J9835">
            <v>4653657</v>
          </cell>
          <cell r="K9835">
            <v>44058</v>
          </cell>
          <cell r="L9835">
            <v>110000</v>
          </cell>
          <cell r="M9835">
            <v>110000</v>
          </cell>
          <cell r="N9835" t="str">
            <v>DEVOLUCION</v>
          </cell>
        </row>
        <row r="9836">
          <cell r="I9836" t="str">
            <v>805027261__126055</v>
          </cell>
          <cell r="J9836">
            <v>4653761</v>
          </cell>
          <cell r="K9836">
            <v>44067</v>
          </cell>
          <cell r="L9836">
            <v>110000</v>
          </cell>
          <cell r="M9836">
            <v>110000</v>
          </cell>
          <cell r="N9836" t="str">
            <v>DEVOLUCION</v>
          </cell>
        </row>
        <row r="9837">
          <cell r="I9837" t="str">
            <v>860013570__269710008900</v>
          </cell>
          <cell r="J9837">
            <v>4461482</v>
          </cell>
          <cell r="K9837">
            <v>43941</v>
          </cell>
          <cell r="L9837">
            <v>312653</v>
          </cell>
          <cell r="M9837">
            <v>312653</v>
          </cell>
          <cell r="N9837" t="str">
            <v>DEVOLUCION</v>
          </cell>
        </row>
        <row r="9838">
          <cell r="I9838" t="str">
            <v>860013570__269710008959</v>
          </cell>
          <cell r="J9838">
            <v>4461487</v>
          </cell>
          <cell r="K9838">
            <v>43941</v>
          </cell>
          <cell r="L9838">
            <v>94290</v>
          </cell>
          <cell r="M9838">
            <v>94290</v>
          </cell>
          <cell r="N9838" t="str">
            <v>DEVOLUCION</v>
          </cell>
        </row>
        <row r="9839">
          <cell r="I9839" t="str">
            <v>860013570__269710009022</v>
          </cell>
          <cell r="J9839">
            <v>4461498</v>
          </cell>
          <cell r="K9839">
            <v>43942</v>
          </cell>
          <cell r="L9839">
            <v>883200</v>
          </cell>
          <cell r="M9839">
            <v>883200</v>
          </cell>
          <cell r="N9839" t="str">
            <v>DEVOLUCION</v>
          </cell>
        </row>
        <row r="9840">
          <cell r="I9840" t="str">
            <v>901218138_MD_1500</v>
          </cell>
          <cell r="J9840">
            <v>4469613</v>
          </cell>
          <cell r="K9840">
            <v>43907</v>
          </cell>
          <cell r="L9840">
            <v>51000</v>
          </cell>
          <cell r="M9840">
            <v>51000</v>
          </cell>
          <cell r="N9840" t="str">
            <v>DEVOLUCION</v>
          </cell>
        </row>
        <row r="9841">
          <cell r="I9841" t="str">
            <v>860013570__269710009025</v>
          </cell>
          <cell r="J9841">
            <v>4461500</v>
          </cell>
          <cell r="K9841">
            <v>43942</v>
          </cell>
          <cell r="L9841">
            <v>351508</v>
          </cell>
          <cell r="M9841">
            <v>351508</v>
          </cell>
          <cell r="N9841" t="str">
            <v>DEVOLUCION</v>
          </cell>
        </row>
        <row r="9842">
          <cell r="I9842" t="str">
            <v>860013570__269710009210</v>
          </cell>
          <cell r="J9842">
            <v>4461527</v>
          </cell>
          <cell r="K9842">
            <v>43945</v>
          </cell>
          <cell r="L9842">
            <v>249424</v>
          </cell>
          <cell r="M9842">
            <v>249424</v>
          </cell>
          <cell r="N9842" t="str">
            <v>DEVOLUCION</v>
          </cell>
        </row>
        <row r="9843">
          <cell r="I9843" t="str">
            <v>860013570__269810001316</v>
          </cell>
          <cell r="J9843">
            <v>4461552</v>
          </cell>
          <cell r="K9843">
            <v>43939</v>
          </cell>
          <cell r="L9843">
            <v>620493</v>
          </cell>
          <cell r="M9843">
            <v>620493</v>
          </cell>
          <cell r="N9843" t="str">
            <v>DEVOLUCION</v>
          </cell>
        </row>
        <row r="9844">
          <cell r="I9844" t="str">
            <v>860013570__269910001396</v>
          </cell>
          <cell r="J9844">
            <v>4461554</v>
          </cell>
          <cell r="K9844">
            <v>43901</v>
          </cell>
          <cell r="L9844">
            <v>114960</v>
          </cell>
          <cell r="M9844">
            <v>114960</v>
          </cell>
          <cell r="N9844" t="str">
            <v>DEVOLUCION</v>
          </cell>
        </row>
        <row r="9845">
          <cell r="I9845" t="str">
            <v>860013570__269910001921</v>
          </cell>
          <cell r="J9845">
            <v>4461558</v>
          </cell>
          <cell r="K9845">
            <v>43934</v>
          </cell>
          <cell r="L9845">
            <v>291000</v>
          </cell>
          <cell r="M9845">
            <v>291000</v>
          </cell>
          <cell r="N9845" t="str">
            <v>DEVOLUCION</v>
          </cell>
        </row>
        <row r="9846">
          <cell r="I9846" t="str">
            <v>860013570__269714187</v>
          </cell>
          <cell r="J9846">
            <v>4292441</v>
          </cell>
          <cell r="K9846">
            <v>43810</v>
          </cell>
          <cell r="L9846">
            <v>1328280</v>
          </cell>
          <cell r="M9846">
            <v>1328280</v>
          </cell>
          <cell r="N9846" t="str">
            <v>DEVOLUCION</v>
          </cell>
        </row>
        <row r="9847">
          <cell r="I9847" t="str">
            <v>860013570__246410033417</v>
          </cell>
          <cell r="J9847">
            <v>4292508</v>
          </cell>
          <cell r="K9847">
            <v>43903</v>
          </cell>
          <cell r="L9847">
            <v>97200</v>
          </cell>
          <cell r="M9847">
            <v>97200</v>
          </cell>
          <cell r="N9847" t="str">
            <v>DEVOLUCION</v>
          </cell>
        </row>
        <row r="9848">
          <cell r="I9848" t="str">
            <v>860013570__246410033941</v>
          </cell>
          <cell r="J9848">
            <v>4292509</v>
          </cell>
          <cell r="K9848">
            <v>43904</v>
          </cell>
          <cell r="L9848">
            <v>110460</v>
          </cell>
          <cell r="M9848">
            <v>110460</v>
          </cell>
          <cell r="N9848" t="str">
            <v>DEVOLUCION</v>
          </cell>
        </row>
        <row r="9849">
          <cell r="I9849" t="str">
            <v>860013570__246410034067</v>
          </cell>
          <cell r="J9849">
            <v>4292510</v>
          </cell>
          <cell r="K9849">
            <v>43906</v>
          </cell>
          <cell r="L9849">
            <v>540687</v>
          </cell>
          <cell r="M9849">
            <v>540687</v>
          </cell>
          <cell r="N9849" t="str">
            <v>DEVOLUCION</v>
          </cell>
        </row>
        <row r="9850">
          <cell r="I9850" t="str">
            <v>860013570__246410035157</v>
          </cell>
          <cell r="J9850">
            <v>4292511</v>
          </cell>
          <cell r="K9850">
            <v>43908</v>
          </cell>
          <cell r="L9850">
            <v>304980</v>
          </cell>
          <cell r="M9850">
            <v>304980</v>
          </cell>
          <cell r="N9850" t="str">
            <v>DEVOLUCION</v>
          </cell>
        </row>
        <row r="9851">
          <cell r="I9851" t="str">
            <v>860013570__246410036243</v>
          </cell>
          <cell r="J9851">
            <v>4292512</v>
          </cell>
          <cell r="K9851">
            <v>43910</v>
          </cell>
          <cell r="L9851">
            <v>76115</v>
          </cell>
          <cell r="M9851">
            <v>76115</v>
          </cell>
          <cell r="N9851" t="str">
            <v>DEVOLUCION</v>
          </cell>
        </row>
        <row r="9852">
          <cell r="I9852" t="str">
            <v>860013570__246410036361</v>
          </cell>
          <cell r="J9852">
            <v>4292513</v>
          </cell>
          <cell r="K9852">
            <v>43910</v>
          </cell>
          <cell r="L9852">
            <v>209643</v>
          </cell>
          <cell r="M9852">
            <v>209643</v>
          </cell>
          <cell r="N9852" t="str">
            <v>DEVOLUCION</v>
          </cell>
        </row>
        <row r="9853">
          <cell r="I9853" t="str">
            <v>860013570__246410036626</v>
          </cell>
          <cell r="J9853">
            <v>4292514</v>
          </cell>
          <cell r="K9853">
            <v>43914</v>
          </cell>
          <cell r="L9853">
            <v>110504</v>
          </cell>
          <cell r="M9853">
            <v>110504</v>
          </cell>
          <cell r="N9853" t="str">
            <v>DEVOLUCION</v>
          </cell>
        </row>
        <row r="9854">
          <cell r="I9854" t="str">
            <v>860013570__246410036807</v>
          </cell>
          <cell r="J9854">
            <v>4292515</v>
          </cell>
          <cell r="K9854">
            <v>43914</v>
          </cell>
          <cell r="L9854">
            <v>110504</v>
          </cell>
          <cell r="M9854">
            <v>110504</v>
          </cell>
          <cell r="N9854" t="str">
            <v>DEVOLUCION</v>
          </cell>
        </row>
        <row r="9855">
          <cell r="I9855" t="str">
            <v>860013570__246410037331</v>
          </cell>
          <cell r="J9855">
            <v>4292516</v>
          </cell>
          <cell r="K9855">
            <v>43915</v>
          </cell>
          <cell r="L9855">
            <v>103689</v>
          </cell>
          <cell r="M9855">
            <v>103689</v>
          </cell>
          <cell r="N9855" t="str">
            <v>DEVOLUCION</v>
          </cell>
        </row>
        <row r="9856">
          <cell r="I9856" t="str">
            <v>860013570__246510002997</v>
          </cell>
          <cell r="J9856">
            <v>4292518</v>
          </cell>
          <cell r="K9856">
            <v>43903</v>
          </cell>
          <cell r="L9856">
            <v>97200</v>
          </cell>
          <cell r="M9856">
            <v>97200</v>
          </cell>
          <cell r="N9856" t="str">
            <v>DEVOLUCION</v>
          </cell>
        </row>
        <row r="9857">
          <cell r="I9857" t="str">
            <v>890324177__108683138</v>
          </cell>
          <cell r="J9857">
            <v>4651285</v>
          </cell>
          <cell r="K9857">
            <v>43739</v>
          </cell>
          <cell r="L9857">
            <v>14227188</v>
          </cell>
          <cell r="M9857">
            <v>14227188</v>
          </cell>
          <cell r="N9857" t="str">
            <v>DEVOLUCION</v>
          </cell>
        </row>
        <row r="9858">
          <cell r="I9858" t="str">
            <v>860013570__246510003527</v>
          </cell>
          <cell r="J9858">
            <v>4292519</v>
          </cell>
          <cell r="K9858">
            <v>43923</v>
          </cell>
          <cell r="L9858">
            <v>63580</v>
          </cell>
          <cell r="M9858">
            <v>63580</v>
          </cell>
          <cell r="N9858" t="str">
            <v>DEVOLUCION</v>
          </cell>
        </row>
        <row r="9859">
          <cell r="I9859" t="str">
            <v>860013570__247010001925</v>
          </cell>
          <cell r="J9859">
            <v>4292520</v>
          </cell>
          <cell r="K9859">
            <v>43908</v>
          </cell>
          <cell r="L9859">
            <v>204310</v>
          </cell>
          <cell r="M9859">
            <v>204310</v>
          </cell>
          <cell r="N9859" t="str">
            <v>DEVOLUCION</v>
          </cell>
        </row>
        <row r="9860">
          <cell r="I9860" t="str">
            <v>860013570__247010002085</v>
          </cell>
          <cell r="J9860">
            <v>4292521</v>
          </cell>
          <cell r="K9860">
            <v>43916</v>
          </cell>
          <cell r="L9860">
            <v>74132</v>
          </cell>
          <cell r="M9860">
            <v>74132</v>
          </cell>
          <cell r="N9860" t="str">
            <v>DEVOLUCION</v>
          </cell>
        </row>
        <row r="9861">
          <cell r="I9861" t="str">
            <v>860013570__269510004192</v>
          </cell>
          <cell r="J9861">
            <v>4292522</v>
          </cell>
          <cell r="K9861">
            <v>43914</v>
          </cell>
          <cell r="L9861">
            <v>72998</v>
          </cell>
          <cell r="M9861">
            <v>72998</v>
          </cell>
          <cell r="N9861" t="str">
            <v>DEVOLUCION</v>
          </cell>
        </row>
        <row r="9862">
          <cell r="I9862" t="str">
            <v>860013570__269510028303</v>
          </cell>
          <cell r="J9862">
            <v>5194346</v>
          </cell>
          <cell r="K9862">
            <v>44440</v>
          </cell>
          <cell r="L9862">
            <v>34500</v>
          </cell>
          <cell r="M9862">
            <v>34500</v>
          </cell>
          <cell r="N9862" t="str">
            <v>DEVOLUCION</v>
          </cell>
        </row>
        <row r="9863">
          <cell r="I9863" t="str">
            <v>860013570__269510028312</v>
          </cell>
          <cell r="J9863">
            <v>5194347</v>
          </cell>
          <cell r="K9863">
            <v>44440</v>
          </cell>
          <cell r="L9863">
            <v>24030</v>
          </cell>
          <cell r="M9863">
            <v>24030</v>
          </cell>
          <cell r="N9863" t="str">
            <v>DEVOLUCION</v>
          </cell>
        </row>
        <row r="9864">
          <cell r="I9864" t="str">
            <v>860013570__269510028445</v>
          </cell>
          <cell r="J9864">
            <v>5194348</v>
          </cell>
          <cell r="K9864">
            <v>44442</v>
          </cell>
          <cell r="L9864">
            <v>23425</v>
          </cell>
          <cell r="M9864">
            <v>23425</v>
          </cell>
          <cell r="N9864" t="str">
            <v>DEVOLUCION</v>
          </cell>
        </row>
        <row r="9865">
          <cell r="I9865" t="str">
            <v>860013570__269510028589</v>
          </cell>
          <cell r="J9865">
            <v>5194349</v>
          </cell>
          <cell r="K9865">
            <v>44446</v>
          </cell>
          <cell r="L9865">
            <v>126394</v>
          </cell>
          <cell r="M9865">
            <v>126394</v>
          </cell>
          <cell r="N9865" t="str">
            <v>DEVOLUCION</v>
          </cell>
        </row>
        <row r="9866">
          <cell r="I9866" t="str">
            <v>860013570__269510028651</v>
          </cell>
          <cell r="J9866">
            <v>5194350</v>
          </cell>
          <cell r="K9866">
            <v>44447</v>
          </cell>
          <cell r="L9866">
            <v>184380</v>
          </cell>
          <cell r="M9866">
            <v>184380</v>
          </cell>
          <cell r="N9866" t="str">
            <v>DEVOLUCION</v>
          </cell>
        </row>
        <row r="9867">
          <cell r="I9867" t="str">
            <v>860013570__269710041798</v>
          </cell>
          <cell r="J9867">
            <v>5194351</v>
          </cell>
          <cell r="K9867">
            <v>44435</v>
          </cell>
          <cell r="L9867">
            <v>80178</v>
          </cell>
          <cell r="M9867">
            <v>80178</v>
          </cell>
          <cell r="N9867" t="str">
            <v>DEVOLUCION</v>
          </cell>
        </row>
        <row r="9868">
          <cell r="I9868" t="str">
            <v>860013570__269710041913</v>
          </cell>
          <cell r="J9868">
            <v>5194352</v>
          </cell>
          <cell r="K9868">
            <v>44436</v>
          </cell>
          <cell r="L9868">
            <v>18787</v>
          </cell>
          <cell r="M9868">
            <v>18787</v>
          </cell>
          <cell r="N9868" t="str">
            <v>DEVOLUCION</v>
          </cell>
        </row>
        <row r="9869">
          <cell r="I9869" t="str">
            <v>860013570__269710041982</v>
          </cell>
          <cell r="J9869">
            <v>5194353</v>
          </cell>
          <cell r="K9869">
            <v>44436</v>
          </cell>
          <cell r="L9869">
            <v>80178</v>
          </cell>
          <cell r="M9869">
            <v>80178</v>
          </cell>
          <cell r="N9869" t="str">
            <v>DEVOLUCION</v>
          </cell>
        </row>
        <row r="9870">
          <cell r="I9870" t="str">
            <v>860013570__269710042260</v>
          </cell>
          <cell r="J9870">
            <v>5194354</v>
          </cell>
          <cell r="K9870">
            <v>44440</v>
          </cell>
          <cell r="L9870">
            <v>80178</v>
          </cell>
          <cell r="M9870">
            <v>80178</v>
          </cell>
          <cell r="N9870" t="str">
            <v>DEVOLUCION</v>
          </cell>
        </row>
        <row r="9871">
          <cell r="I9871" t="str">
            <v>860013570__269710042603</v>
          </cell>
          <cell r="J9871">
            <v>5194355</v>
          </cell>
          <cell r="K9871">
            <v>44447</v>
          </cell>
          <cell r="L9871">
            <v>25806</v>
          </cell>
          <cell r="M9871">
            <v>25806</v>
          </cell>
          <cell r="N9871" t="str">
            <v>DEVOLUCION</v>
          </cell>
        </row>
        <row r="9872">
          <cell r="I9872" t="str">
            <v>860013570__269710042748</v>
          </cell>
          <cell r="J9872">
            <v>5194356</v>
          </cell>
          <cell r="K9872">
            <v>44449</v>
          </cell>
          <cell r="L9872">
            <v>4290</v>
          </cell>
          <cell r="M9872">
            <v>4290</v>
          </cell>
          <cell r="N9872" t="str">
            <v>DEVOLUCION</v>
          </cell>
        </row>
        <row r="9873">
          <cell r="I9873" t="str">
            <v>860013570__269710042819</v>
          </cell>
          <cell r="J9873">
            <v>5194357</v>
          </cell>
          <cell r="K9873">
            <v>44449</v>
          </cell>
          <cell r="L9873">
            <v>19777</v>
          </cell>
          <cell r="M9873">
            <v>19777</v>
          </cell>
          <cell r="N9873" t="str">
            <v>DEVOLUCION</v>
          </cell>
        </row>
        <row r="9874">
          <cell r="I9874" t="str">
            <v>860013570__269710042837</v>
          </cell>
          <cell r="J9874">
            <v>5194358</v>
          </cell>
          <cell r="K9874">
            <v>44449</v>
          </cell>
          <cell r="L9874">
            <v>40089</v>
          </cell>
          <cell r="M9874">
            <v>40089</v>
          </cell>
          <cell r="N9874" t="str">
            <v>DEVOLUCION</v>
          </cell>
        </row>
        <row r="9875">
          <cell r="I9875" t="str">
            <v>860013570__269810006861</v>
          </cell>
          <cell r="J9875">
            <v>5194360</v>
          </cell>
          <cell r="K9875">
            <v>44447</v>
          </cell>
          <cell r="L9875">
            <v>23425</v>
          </cell>
          <cell r="M9875">
            <v>23425</v>
          </cell>
          <cell r="N9875" t="str">
            <v>DEVOLUCION</v>
          </cell>
        </row>
        <row r="9876">
          <cell r="I9876" t="str">
            <v>860013570__269810006863</v>
          </cell>
          <cell r="J9876">
            <v>5194361</v>
          </cell>
          <cell r="K9876">
            <v>44447</v>
          </cell>
          <cell r="L9876">
            <v>39445</v>
          </cell>
          <cell r="M9876">
            <v>39445</v>
          </cell>
          <cell r="N9876" t="str">
            <v>DEVOLUCION</v>
          </cell>
        </row>
        <row r="9877">
          <cell r="I9877" t="str">
            <v>860013570__269910011278</v>
          </cell>
          <cell r="J9877">
            <v>5194363</v>
          </cell>
          <cell r="K9877">
            <v>44447</v>
          </cell>
          <cell r="L9877">
            <v>3280</v>
          </cell>
          <cell r="M9877">
            <v>3280</v>
          </cell>
          <cell r="N9877" t="str">
            <v>DEVOLUCION</v>
          </cell>
        </row>
        <row r="9878">
          <cell r="I9878" t="str">
            <v>900112027_CDE_6425</v>
          </cell>
          <cell r="J9878">
            <v>5226203</v>
          </cell>
          <cell r="K9878">
            <v>44268</v>
          </cell>
          <cell r="L9878">
            <v>200000</v>
          </cell>
          <cell r="M9878">
            <v>200000</v>
          </cell>
          <cell r="N9878" t="str">
            <v>DEVOLUCION</v>
          </cell>
        </row>
        <row r="9879">
          <cell r="I9879" t="str">
            <v>900112027_CDE_6426</v>
          </cell>
          <cell r="J9879">
            <v>5226204</v>
          </cell>
          <cell r="K9879">
            <v>44268</v>
          </cell>
          <cell r="L9879">
            <v>200000</v>
          </cell>
          <cell r="M9879">
            <v>200000</v>
          </cell>
          <cell r="N9879" t="str">
            <v>DEVOLUCION</v>
          </cell>
        </row>
        <row r="9880">
          <cell r="I9880" t="str">
            <v>900112027_CDE_6427</v>
          </cell>
          <cell r="J9880">
            <v>5226205</v>
          </cell>
          <cell r="K9880">
            <v>44268</v>
          </cell>
          <cell r="L9880">
            <v>200000</v>
          </cell>
          <cell r="M9880">
            <v>200000</v>
          </cell>
          <cell r="N9880" t="str">
            <v>DEVOLUCION</v>
          </cell>
        </row>
        <row r="9881">
          <cell r="I9881" t="str">
            <v>900112027_CDE_6428</v>
          </cell>
          <cell r="J9881">
            <v>5226206</v>
          </cell>
          <cell r="K9881">
            <v>44268</v>
          </cell>
          <cell r="L9881">
            <v>200000</v>
          </cell>
          <cell r="M9881">
            <v>200000</v>
          </cell>
          <cell r="N9881" t="str">
            <v>DEVOLUCION</v>
          </cell>
        </row>
        <row r="9882">
          <cell r="I9882" t="str">
            <v>900112027_CDE_6429</v>
          </cell>
          <cell r="J9882">
            <v>5226207</v>
          </cell>
          <cell r="K9882">
            <v>44268</v>
          </cell>
          <cell r="L9882">
            <v>200000</v>
          </cell>
          <cell r="M9882">
            <v>200000</v>
          </cell>
          <cell r="N9882" t="str">
            <v>DEVOLUCION</v>
          </cell>
        </row>
        <row r="9883">
          <cell r="I9883" t="str">
            <v>900112027_CDE_6436</v>
          </cell>
          <cell r="J9883">
            <v>5226214</v>
          </cell>
          <cell r="K9883">
            <v>44268</v>
          </cell>
          <cell r="L9883">
            <v>200000</v>
          </cell>
          <cell r="M9883">
            <v>200000</v>
          </cell>
          <cell r="N9883" t="str">
            <v>DEVOLUCION</v>
          </cell>
        </row>
        <row r="9884">
          <cell r="I9884" t="str">
            <v>900112027_CDE_6437</v>
          </cell>
          <cell r="J9884">
            <v>5226215</v>
          </cell>
          <cell r="K9884">
            <v>44268</v>
          </cell>
          <cell r="L9884">
            <v>200000</v>
          </cell>
          <cell r="M9884">
            <v>200000</v>
          </cell>
          <cell r="N9884" t="str">
            <v>DEVOLUCION</v>
          </cell>
        </row>
        <row r="9885">
          <cell r="I9885" t="str">
            <v>900112027_CDE_6438</v>
          </cell>
          <cell r="J9885">
            <v>5226216</v>
          </cell>
          <cell r="K9885">
            <v>44268</v>
          </cell>
          <cell r="L9885">
            <v>200000</v>
          </cell>
          <cell r="M9885">
            <v>200000</v>
          </cell>
          <cell r="N9885" t="str">
            <v>DEVOLUCION</v>
          </cell>
        </row>
        <row r="9886">
          <cell r="I9886" t="str">
            <v>900112027_CDE_6439</v>
          </cell>
          <cell r="J9886">
            <v>5226217</v>
          </cell>
          <cell r="K9886">
            <v>44268</v>
          </cell>
          <cell r="L9886">
            <v>200000</v>
          </cell>
          <cell r="M9886">
            <v>200000</v>
          </cell>
          <cell r="N9886" t="str">
            <v>DEVOLUCION</v>
          </cell>
        </row>
        <row r="9887">
          <cell r="I9887" t="str">
            <v>900112027_CDE_6430</v>
          </cell>
          <cell r="J9887">
            <v>5226208</v>
          </cell>
          <cell r="K9887">
            <v>44268</v>
          </cell>
          <cell r="L9887">
            <v>200000</v>
          </cell>
          <cell r="M9887">
            <v>200000</v>
          </cell>
          <cell r="N9887" t="str">
            <v>DEVOLUCION</v>
          </cell>
        </row>
        <row r="9888">
          <cell r="I9888" t="str">
            <v>900112027_CDE_6431</v>
          </cell>
          <cell r="J9888">
            <v>5226209</v>
          </cell>
          <cell r="K9888">
            <v>44268</v>
          </cell>
          <cell r="L9888">
            <v>200000</v>
          </cell>
          <cell r="M9888">
            <v>200000</v>
          </cell>
          <cell r="N9888" t="str">
            <v>DEVOLUCION</v>
          </cell>
        </row>
        <row r="9889">
          <cell r="I9889" t="str">
            <v>900112027_CDE_6432</v>
          </cell>
          <cell r="J9889">
            <v>5226210</v>
          </cell>
          <cell r="K9889">
            <v>44268</v>
          </cell>
          <cell r="L9889">
            <v>200000</v>
          </cell>
          <cell r="M9889">
            <v>200000</v>
          </cell>
          <cell r="N9889" t="str">
            <v>DEVOLUCION</v>
          </cell>
        </row>
        <row r="9890">
          <cell r="I9890" t="str">
            <v>900112027_CDE_6433</v>
          </cell>
          <cell r="J9890">
            <v>5226211</v>
          </cell>
          <cell r="K9890">
            <v>44268</v>
          </cell>
          <cell r="L9890">
            <v>200000</v>
          </cell>
          <cell r="M9890">
            <v>200000</v>
          </cell>
          <cell r="N9890" t="str">
            <v>DEVOLUCION</v>
          </cell>
        </row>
        <row r="9891">
          <cell r="I9891" t="str">
            <v>900112027_CDE_6434</v>
          </cell>
          <cell r="J9891">
            <v>5226212</v>
          </cell>
          <cell r="K9891">
            <v>44268</v>
          </cell>
          <cell r="L9891">
            <v>200000</v>
          </cell>
          <cell r="M9891">
            <v>200000</v>
          </cell>
          <cell r="N9891" t="str">
            <v>DEVOLUCION</v>
          </cell>
        </row>
        <row r="9892">
          <cell r="I9892" t="str">
            <v>900112027_CDE_6440</v>
          </cell>
          <cell r="J9892">
            <v>5226218</v>
          </cell>
          <cell r="K9892">
            <v>44268</v>
          </cell>
          <cell r="L9892">
            <v>200000</v>
          </cell>
          <cell r="M9892">
            <v>200000</v>
          </cell>
          <cell r="N9892" t="str">
            <v>DEVOLUCION</v>
          </cell>
        </row>
        <row r="9893">
          <cell r="I9893" t="str">
            <v>900112027_CDE_6441</v>
          </cell>
          <cell r="J9893">
            <v>5226219</v>
          </cell>
          <cell r="K9893">
            <v>44268</v>
          </cell>
          <cell r="L9893">
            <v>200000</v>
          </cell>
          <cell r="M9893">
            <v>200000</v>
          </cell>
          <cell r="N9893" t="str">
            <v>DEVOLUCION</v>
          </cell>
        </row>
        <row r="9894">
          <cell r="I9894" t="str">
            <v>900112027_CDE_6442</v>
          </cell>
          <cell r="J9894">
            <v>5226220</v>
          </cell>
          <cell r="K9894">
            <v>44268</v>
          </cell>
          <cell r="L9894">
            <v>200000</v>
          </cell>
          <cell r="M9894">
            <v>200000</v>
          </cell>
          <cell r="N9894" t="str">
            <v>DEVOLUCION</v>
          </cell>
        </row>
        <row r="9895">
          <cell r="I9895" t="str">
            <v>900112027_CDE_6444</v>
          </cell>
          <cell r="J9895">
            <v>5226221</v>
          </cell>
          <cell r="K9895">
            <v>44268</v>
          </cell>
          <cell r="L9895">
            <v>200000</v>
          </cell>
          <cell r="M9895">
            <v>200000</v>
          </cell>
          <cell r="N9895" t="str">
            <v>DEVOLUCION</v>
          </cell>
        </row>
        <row r="9896">
          <cell r="I9896" t="str">
            <v>900112027_CDE_5305</v>
          </cell>
          <cell r="J9896">
            <v>5225634</v>
          </cell>
          <cell r="K9896">
            <v>44249</v>
          </cell>
          <cell r="L9896">
            <v>200000</v>
          </cell>
          <cell r="M9896">
            <v>200000</v>
          </cell>
          <cell r="N9896" t="str">
            <v>DEVOLUCION</v>
          </cell>
        </row>
        <row r="9897">
          <cell r="I9897" t="str">
            <v>900112027_CDE_5309</v>
          </cell>
          <cell r="J9897">
            <v>5225638</v>
          </cell>
          <cell r="K9897">
            <v>44249</v>
          </cell>
          <cell r="L9897">
            <v>200000</v>
          </cell>
          <cell r="M9897">
            <v>200000</v>
          </cell>
          <cell r="N9897" t="str">
            <v>DEVOLUCION</v>
          </cell>
        </row>
        <row r="9898">
          <cell r="I9898" t="str">
            <v>900112027_CDE_5310</v>
          </cell>
          <cell r="J9898">
            <v>5225639</v>
          </cell>
          <cell r="K9898">
            <v>44249</v>
          </cell>
          <cell r="L9898">
            <v>200000</v>
          </cell>
          <cell r="M9898">
            <v>200000</v>
          </cell>
          <cell r="N9898" t="str">
            <v>DEVOLUCION</v>
          </cell>
        </row>
        <row r="9899">
          <cell r="I9899" t="str">
            <v>900112027_CDE_5311</v>
          </cell>
          <cell r="J9899">
            <v>5225640</v>
          </cell>
          <cell r="K9899">
            <v>44249</v>
          </cell>
          <cell r="L9899">
            <v>200000</v>
          </cell>
          <cell r="M9899">
            <v>200000</v>
          </cell>
          <cell r="N9899" t="str">
            <v>DEVOLUCION</v>
          </cell>
        </row>
        <row r="9900">
          <cell r="I9900" t="str">
            <v>900112027_CDE_5312</v>
          </cell>
          <cell r="J9900">
            <v>5225641</v>
          </cell>
          <cell r="K9900">
            <v>44249</v>
          </cell>
          <cell r="L9900">
            <v>200000</v>
          </cell>
          <cell r="M9900">
            <v>200000</v>
          </cell>
          <cell r="N9900" t="str">
            <v>DEVOLUCION</v>
          </cell>
        </row>
        <row r="9901">
          <cell r="I9901" t="str">
            <v>900112027_CDE_5313</v>
          </cell>
          <cell r="J9901">
            <v>5225642</v>
          </cell>
          <cell r="K9901">
            <v>44249</v>
          </cell>
          <cell r="L9901">
            <v>200000</v>
          </cell>
          <cell r="M9901">
            <v>200000</v>
          </cell>
          <cell r="N9901" t="str">
            <v>DEVOLUCION</v>
          </cell>
        </row>
        <row r="9902">
          <cell r="I9902" t="str">
            <v>900112027_CDE_5314</v>
          </cell>
          <cell r="J9902">
            <v>5225643</v>
          </cell>
          <cell r="K9902">
            <v>44249</v>
          </cell>
          <cell r="L9902">
            <v>200000</v>
          </cell>
          <cell r="M9902">
            <v>200000</v>
          </cell>
          <cell r="N9902" t="str">
            <v>DEVOLUCION</v>
          </cell>
        </row>
        <row r="9903">
          <cell r="I9903" t="str">
            <v>900112027_CDE_5315</v>
          </cell>
          <cell r="J9903">
            <v>5225644</v>
          </cell>
          <cell r="K9903">
            <v>44249</v>
          </cell>
          <cell r="L9903">
            <v>200000</v>
          </cell>
          <cell r="M9903">
            <v>200000</v>
          </cell>
          <cell r="N9903" t="str">
            <v>DEVOLUCION</v>
          </cell>
        </row>
        <row r="9904">
          <cell r="I9904" t="str">
            <v>900112027_CDE_5316</v>
          </cell>
          <cell r="J9904">
            <v>5225645</v>
          </cell>
          <cell r="K9904">
            <v>44279</v>
          </cell>
          <cell r="L9904">
            <v>200000</v>
          </cell>
          <cell r="M9904">
            <v>200000</v>
          </cell>
          <cell r="N9904" t="str">
            <v>DEVOLUCION</v>
          </cell>
        </row>
        <row r="9905">
          <cell r="I9905" t="str">
            <v>900112027_CDE_5317</v>
          </cell>
          <cell r="J9905">
            <v>5225646</v>
          </cell>
          <cell r="K9905">
            <v>44249</v>
          </cell>
          <cell r="L9905">
            <v>200000</v>
          </cell>
          <cell r="M9905">
            <v>200000</v>
          </cell>
          <cell r="N9905" t="str">
            <v>DEVOLUCION</v>
          </cell>
        </row>
        <row r="9906">
          <cell r="I9906" t="str">
            <v>900112027_CDE_5346</v>
          </cell>
          <cell r="J9906">
            <v>5225647</v>
          </cell>
          <cell r="K9906">
            <v>44249</v>
          </cell>
          <cell r="L9906">
            <v>200000</v>
          </cell>
          <cell r="M9906">
            <v>200000</v>
          </cell>
          <cell r="N9906" t="str">
            <v>DEVOLUCION</v>
          </cell>
        </row>
        <row r="9907">
          <cell r="I9907" t="str">
            <v>900112027_CDE_5347</v>
          </cell>
          <cell r="J9907">
            <v>5225648</v>
          </cell>
          <cell r="K9907">
            <v>44279</v>
          </cell>
          <cell r="L9907">
            <v>200000</v>
          </cell>
          <cell r="M9907">
            <v>200000</v>
          </cell>
          <cell r="N9907" t="str">
            <v>DEVOLUCION</v>
          </cell>
        </row>
        <row r="9908">
          <cell r="I9908" t="str">
            <v>900112027_CDE_5348</v>
          </cell>
          <cell r="J9908">
            <v>5225649</v>
          </cell>
          <cell r="K9908">
            <v>44249</v>
          </cell>
          <cell r="L9908">
            <v>200000</v>
          </cell>
          <cell r="M9908">
            <v>200000</v>
          </cell>
          <cell r="N9908" t="str">
            <v>DEVOLUCION</v>
          </cell>
        </row>
        <row r="9909">
          <cell r="I9909" t="str">
            <v>900112027_CDE_5349</v>
          </cell>
          <cell r="J9909">
            <v>5225650</v>
          </cell>
          <cell r="K9909">
            <v>44249</v>
          </cell>
          <cell r="L9909">
            <v>200000</v>
          </cell>
          <cell r="M9909">
            <v>200000</v>
          </cell>
          <cell r="N9909" t="str">
            <v>DEVOLUCION</v>
          </cell>
        </row>
        <row r="9910">
          <cell r="I9910" t="str">
            <v>900112027_CDE_5350</v>
          </cell>
          <cell r="J9910">
            <v>5225651</v>
          </cell>
          <cell r="K9910">
            <v>44249</v>
          </cell>
          <cell r="L9910">
            <v>200000</v>
          </cell>
          <cell r="M9910">
            <v>200000</v>
          </cell>
          <cell r="N9910" t="str">
            <v>DEVOLUCION</v>
          </cell>
        </row>
        <row r="9911">
          <cell r="I9911" t="str">
            <v>900112027_CDE_5351</v>
          </cell>
          <cell r="J9911">
            <v>5225652</v>
          </cell>
          <cell r="K9911">
            <v>44249</v>
          </cell>
          <cell r="L9911">
            <v>200000</v>
          </cell>
          <cell r="M9911">
            <v>200000</v>
          </cell>
          <cell r="N9911" t="str">
            <v>DEVOLUCION</v>
          </cell>
        </row>
        <row r="9912">
          <cell r="I9912" t="str">
            <v>900112027_CDE_4645</v>
          </cell>
          <cell r="J9912">
            <v>5225630</v>
          </cell>
          <cell r="K9912">
            <v>44244</v>
          </cell>
          <cell r="L9912">
            <v>200000</v>
          </cell>
          <cell r="M9912">
            <v>200000</v>
          </cell>
          <cell r="N9912" t="str">
            <v>DEVOLUCION</v>
          </cell>
        </row>
        <row r="9913">
          <cell r="I9913" t="str">
            <v>900112027_CDE_5302</v>
          </cell>
          <cell r="J9913">
            <v>5225631</v>
          </cell>
          <cell r="K9913">
            <v>44249</v>
          </cell>
          <cell r="L9913">
            <v>200000</v>
          </cell>
          <cell r="M9913">
            <v>200000</v>
          </cell>
          <cell r="N9913" t="str">
            <v>DEVOLUCION</v>
          </cell>
        </row>
        <row r="9914">
          <cell r="I9914" t="str">
            <v>900112027_CDE_5303</v>
          </cell>
          <cell r="J9914">
            <v>5225632</v>
          </cell>
          <cell r="K9914">
            <v>44249</v>
          </cell>
          <cell r="L9914">
            <v>200000</v>
          </cell>
          <cell r="M9914">
            <v>200000</v>
          </cell>
          <cell r="N9914" t="str">
            <v>DEVOLUCION</v>
          </cell>
        </row>
        <row r="9915">
          <cell r="I9915" t="str">
            <v>900112027_CDE_5306</v>
          </cell>
          <cell r="J9915">
            <v>5225635</v>
          </cell>
          <cell r="K9915">
            <v>44249</v>
          </cell>
          <cell r="L9915">
            <v>200000</v>
          </cell>
          <cell r="M9915">
            <v>200000</v>
          </cell>
          <cell r="N9915" t="str">
            <v>DEVOLUCION</v>
          </cell>
        </row>
        <row r="9916">
          <cell r="I9916" t="str">
            <v>900112027_CDE_5307</v>
          </cell>
          <cell r="J9916">
            <v>5225636</v>
          </cell>
          <cell r="K9916">
            <v>44249</v>
          </cell>
          <cell r="L9916">
            <v>200000</v>
          </cell>
          <cell r="M9916">
            <v>200000</v>
          </cell>
          <cell r="N9916" t="str">
            <v>DEVOLUCION</v>
          </cell>
        </row>
        <row r="9917">
          <cell r="I9917" t="str">
            <v>805027337_FERO_25280</v>
          </cell>
          <cell r="J9917">
            <v>5004698</v>
          </cell>
          <cell r="K9917">
            <v>44216</v>
          </cell>
          <cell r="L9917">
            <v>22400</v>
          </cell>
          <cell r="M9917">
            <v>22400</v>
          </cell>
          <cell r="N9917" t="str">
            <v>DEVOLUCION</v>
          </cell>
        </row>
        <row r="9918">
          <cell r="I9918" t="str">
            <v>805027337_FERO_25267</v>
          </cell>
          <cell r="J9918">
            <v>5004697</v>
          </cell>
          <cell r="K9918">
            <v>44216</v>
          </cell>
          <cell r="L9918">
            <v>11200</v>
          </cell>
          <cell r="M9918">
            <v>11200</v>
          </cell>
          <cell r="N9918" t="str">
            <v>DEVOLUCION</v>
          </cell>
        </row>
        <row r="9919">
          <cell r="I9919" t="str">
            <v>800030924_FACE_18953</v>
          </cell>
          <cell r="J9919">
            <v>5004693</v>
          </cell>
          <cell r="K9919">
            <v>44252</v>
          </cell>
          <cell r="L9919">
            <v>32400</v>
          </cell>
          <cell r="M9919">
            <v>10800</v>
          </cell>
          <cell r="N9919" t="str">
            <v>GLOSA</v>
          </cell>
        </row>
        <row r="9920">
          <cell r="I9920" t="str">
            <v>800030924_FACE_18826</v>
          </cell>
          <cell r="J9920">
            <v>5004691</v>
          </cell>
          <cell r="K9920">
            <v>44252</v>
          </cell>
          <cell r="L9920">
            <v>32400</v>
          </cell>
          <cell r="M9920">
            <v>10800</v>
          </cell>
          <cell r="N9920" t="str">
            <v>GLOSA</v>
          </cell>
        </row>
        <row r="9921">
          <cell r="I9921" t="str">
            <v>900247752_COG_598</v>
          </cell>
          <cell r="J9921">
            <v>5004679</v>
          </cell>
          <cell r="K9921">
            <v>44257</v>
          </cell>
          <cell r="L9921">
            <v>11607750</v>
          </cell>
          <cell r="M9921">
            <v>11607750</v>
          </cell>
          <cell r="N9921" t="str">
            <v>DEVOLUCION</v>
          </cell>
        </row>
        <row r="9922">
          <cell r="I9922" t="str">
            <v>890324177_A_111858920</v>
          </cell>
          <cell r="J9922">
            <v>5004669</v>
          </cell>
          <cell r="K9922">
            <v>44245</v>
          </cell>
          <cell r="L9922">
            <v>2275583</v>
          </cell>
          <cell r="M9922">
            <v>2275583</v>
          </cell>
          <cell r="N9922" t="str">
            <v>DEVOLUCION</v>
          </cell>
        </row>
        <row r="9923">
          <cell r="I9923" t="str">
            <v>890324177_A_111835362</v>
          </cell>
          <cell r="J9923">
            <v>5004668</v>
          </cell>
          <cell r="K9923">
            <v>44236</v>
          </cell>
          <cell r="L9923">
            <v>1878441</v>
          </cell>
          <cell r="M9923">
            <v>1878441</v>
          </cell>
          <cell r="N9923" t="str">
            <v>DEVOLUCION</v>
          </cell>
        </row>
        <row r="9924">
          <cell r="I9924" t="str">
            <v>900146012_FE_798</v>
          </cell>
          <cell r="J9924">
            <v>5004673</v>
          </cell>
          <cell r="K9924">
            <v>44188</v>
          </cell>
          <cell r="L9924">
            <v>1199960</v>
          </cell>
          <cell r="M9924">
            <v>1199960</v>
          </cell>
          <cell r="N9924" t="str">
            <v>DEVOLUCION</v>
          </cell>
        </row>
        <row r="9925">
          <cell r="I9925" t="str">
            <v>805027289_FEV_17272</v>
          </cell>
          <cell r="J9925">
            <v>5004663</v>
          </cell>
          <cell r="K9925">
            <v>44255</v>
          </cell>
          <cell r="L9925">
            <v>11200</v>
          </cell>
          <cell r="M9925">
            <v>11200</v>
          </cell>
          <cell r="N9925" t="str">
            <v>DEVOLUCION</v>
          </cell>
        </row>
        <row r="9926">
          <cell r="I9926" t="str">
            <v>805027289_FEV_17271</v>
          </cell>
          <cell r="J9926">
            <v>5004662</v>
          </cell>
          <cell r="K9926">
            <v>44255</v>
          </cell>
          <cell r="L9926">
            <v>11200</v>
          </cell>
          <cell r="M9926">
            <v>11200</v>
          </cell>
          <cell r="N9926" t="str">
            <v>DEVOLUCION</v>
          </cell>
        </row>
        <row r="9927">
          <cell r="I9927" t="str">
            <v>805027289_FEV_17257</v>
          </cell>
          <cell r="J9927">
            <v>5004659</v>
          </cell>
          <cell r="K9927">
            <v>44255</v>
          </cell>
          <cell r="L9927">
            <v>22400</v>
          </cell>
          <cell r="M9927">
            <v>22400</v>
          </cell>
          <cell r="N9927" t="str">
            <v>DEVOLUCION</v>
          </cell>
        </row>
        <row r="9928">
          <cell r="I9928" t="str">
            <v>805027289_FEV_17256</v>
          </cell>
          <cell r="J9928">
            <v>5004658</v>
          </cell>
          <cell r="K9928">
            <v>44255</v>
          </cell>
          <cell r="L9928">
            <v>11200</v>
          </cell>
          <cell r="M9928">
            <v>11200</v>
          </cell>
          <cell r="N9928" t="str">
            <v>DEVOLUCION</v>
          </cell>
        </row>
        <row r="9929">
          <cell r="I9929" t="str">
            <v>805027289_FEV_17255</v>
          </cell>
          <cell r="J9929">
            <v>5004657</v>
          </cell>
          <cell r="K9929">
            <v>44255</v>
          </cell>
          <cell r="L9929">
            <v>11200</v>
          </cell>
          <cell r="M9929">
            <v>11200</v>
          </cell>
          <cell r="N9929" t="str">
            <v>DEVOLUCION</v>
          </cell>
        </row>
        <row r="9930">
          <cell r="I9930" t="str">
            <v>805027289_FEV_17254</v>
          </cell>
          <cell r="J9930">
            <v>5004656</v>
          </cell>
          <cell r="K9930">
            <v>44255</v>
          </cell>
          <cell r="L9930">
            <v>7100</v>
          </cell>
          <cell r="M9930">
            <v>7100</v>
          </cell>
          <cell r="N9930" t="str">
            <v>DEVOLUCION</v>
          </cell>
        </row>
        <row r="9931">
          <cell r="I9931" t="str">
            <v>860013570__246510013394</v>
          </cell>
          <cell r="J9931">
            <v>5004599</v>
          </cell>
          <cell r="K9931">
            <v>44245</v>
          </cell>
          <cell r="L9931">
            <v>36401</v>
          </cell>
          <cell r="M9931">
            <v>36401</v>
          </cell>
          <cell r="N9931" t="str">
            <v>DEVOLUCION</v>
          </cell>
        </row>
        <row r="9932">
          <cell r="I9932" t="str">
            <v>860013570__246410143369</v>
          </cell>
          <cell r="J9932">
            <v>5004598</v>
          </cell>
          <cell r="K9932">
            <v>44245</v>
          </cell>
          <cell r="L9932">
            <v>36401</v>
          </cell>
          <cell r="M9932">
            <v>36401</v>
          </cell>
          <cell r="N9932" t="str">
            <v>DEVOLUCION</v>
          </cell>
        </row>
        <row r="9933">
          <cell r="I9933" t="str">
            <v>860013570__246410143359</v>
          </cell>
          <cell r="J9933">
            <v>5004597</v>
          </cell>
          <cell r="K9933">
            <v>44245</v>
          </cell>
          <cell r="L9933">
            <v>36401</v>
          </cell>
          <cell r="M9933">
            <v>36401</v>
          </cell>
          <cell r="N9933" t="str">
            <v>DEVOLUCION</v>
          </cell>
        </row>
        <row r="9934">
          <cell r="I9934" t="str">
            <v>860013570__246410142639</v>
          </cell>
          <cell r="J9934">
            <v>5004596</v>
          </cell>
          <cell r="K9934">
            <v>44243</v>
          </cell>
          <cell r="L9934">
            <v>36401</v>
          </cell>
          <cell r="M9934">
            <v>36401</v>
          </cell>
          <cell r="N9934" t="str">
            <v>DEVOLUCION</v>
          </cell>
        </row>
        <row r="9935">
          <cell r="I9935" t="str">
            <v>860013570__246410142585</v>
          </cell>
          <cell r="J9935">
            <v>5004595</v>
          </cell>
          <cell r="K9935">
            <v>44243</v>
          </cell>
          <cell r="L9935">
            <v>36401</v>
          </cell>
          <cell r="M9935">
            <v>36401</v>
          </cell>
          <cell r="N9935" t="str">
            <v>DEVOLUCION</v>
          </cell>
        </row>
        <row r="9936">
          <cell r="I9936" t="str">
            <v>860013570__246410142554</v>
          </cell>
          <cell r="J9936">
            <v>5004594</v>
          </cell>
          <cell r="K9936">
            <v>44243</v>
          </cell>
          <cell r="L9936">
            <v>36401</v>
          </cell>
          <cell r="M9936">
            <v>36401</v>
          </cell>
          <cell r="N9936" t="str">
            <v>DEVOLUCION</v>
          </cell>
        </row>
        <row r="9937">
          <cell r="I9937" t="str">
            <v>860013570__246410142346</v>
          </cell>
          <cell r="J9937">
            <v>5004593</v>
          </cell>
          <cell r="K9937">
            <v>44242</v>
          </cell>
          <cell r="L9937">
            <v>36401</v>
          </cell>
          <cell r="M9937">
            <v>36401</v>
          </cell>
          <cell r="N9937" t="str">
            <v>DEVOLUCION</v>
          </cell>
        </row>
        <row r="9938">
          <cell r="I9938" t="str">
            <v>860013570__246410142027</v>
          </cell>
          <cell r="J9938">
            <v>5004592</v>
          </cell>
          <cell r="K9938">
            <v>44240</v>
          </cell>
          <cell r="L9938">
            <v>36401</v>
          </cell>
          <cell r="M9938">
            <v>36401</v>
          </cell>
          <cell r="N9938" t="str">
            <v>DEVOLUCION</v>
          </cell>
        </row>
        <row r="9939">
          <cell r="I9939" t="str">
            <v>860013570__246410141631</v>
          </cell>
          <cell r="J9939">
            <v>5004591</v>
          </cell>
          <cell r="K9939">
            <v>44239</v>
          </cell>
          <cell r="L9939">
            <v>36401</v>
          </cell>
          <cell r="M9939">
            <v>36401</v>
          </cell>
          <cell r="N9939" t="str">
            <v>DEVOLUCION</v>
          </cell>
        </row>
        <row r="9940">
          <cell r="I9940" t="str">
            <v>860013570__246410141559</v>
          </cell>
          <cell r="J9940">
            <v>5004590</v>
          </cell>
          <cell r="K9940">
            <v>44239</v>
          </cell>
          <cell r="L9940">
            <v>36401</v>
          </cell>
          <cell r="M9940">
            <v>36401</v>
          </cell>
          <cell r="N9940" t="str">
            <v>DEVOLUCION</v>
          </cell>
        </row>
        <row r="9941">
          <cell r="I9941" t="str">
            <v>860013570__246410141430</v>
          </cell>
          <cell r="J9941">
            <v>5004589</v>
          </cell>
          <cell r="K9941">
            <v>44239</v>
          </cell>
          <cell r="L9941">
            <v>36401</v>
          </cell>
          <cell r="M9941">
            <v>36401</v>
          </cell>
          <cell r="N9941" t="str">
            <v>DEVOLUCION</v>
          </cell>
        </row>
        <row r="9942">
          <cell r="I9942" t="str">
            <v>860013570__246410141406</v>
          </cell>
          <cell r="J9942">
            <v>5004588</v>
          </cell>
          <cell r="K9942">
            <v>44239</v>
          </cell>
          <cell r="L9942">
            <v>36401</v>
          </cell>
          <cell r="M9942">
            <v>36401</v>
          </cell>
          <cell r="N9942" t="str">
            <v>DEVOLUCION</v>
          </cell>
        </row>
        <row r="9943">
          <cell r="I9943" t="str">
            <v>805027289_FEV_11238</v>
          </cell>
          <cell r="J9943">
            <v>5028026</v>
          </cell>
          <cell r="K9943">
            <v>44227</v>
          </cell>
          <cell r="L9943">
            <v>80800</v>
          </cell>
          <cell r="M9943">
            <v>80800</v>
          </cell>
          <cell r="N9943" t="str">
            <v>DEVOLUCION</v>
          </cell>
        </row>
        <row r="9944">
          <cell r="I9944" t="str">
            <v>805027289_FEV_11237</v>
          </cell>
          <cell r="J9944">
            <v>5028025</v>
          </cell>
          <cell r="K9944">
            <v>44227</v>
          </cell>
          <cell r="L9944">
            <v>80800</v>
          </cell>
          <cell r="M9944">
            <v>80800</v>
          </cell>
          <cell r="N9944" t="str">
            <v>DEVOLUCION</v>
          </cell>
        </row>
        <row r="9945">
          <cell r="I9945" t="str">
            <v>805027289_FEV_11236</v>
          </cell>
          <cell r="J9945">
            <v>5028024</v>
          </cell>
          <cell r="K9945">
            <v>44227</v>
          </cell>
          <cell r="L9945">
            <v>80800</v>
          </cell>
          <cell r="M9945">
            <v>80800</v>
          </cell>
          <cell r="N9945" t="str">
            <v>DEVOLUCION</v>
          </cell>
        </row>
        <row r="9946">
          <cell r="I9946" t="str">
            <v>805027289_FEV_11235</v>
          </cell>
          <cell r="J9946">
            <v>5028023</v>
          </cell>
          <cell r="K9946">
            <v>44227</v>
          </cell>
          <cell r="L9946">
            <v>80800</v>
          </cell>
          <cell r="M9946">
            <v>80800</v>
          </cell>
          <cell r="N9946" t="str">
            <v>DEVOLUCION</v>
          </cell>
        </row>
        <row r="9947">
          <cell r="I9947" t="str">
            <v>805027289_FEV_11234</v>
          </cell>
          <cell r="J9947">
            <v>5028022</v>
          </cell>
          <cell r="K9947">
            <v>44226</v>
          </cell>
          <cell r="L9947">
            <v>80800</v>
          </cell>
          <cell r="M9947">
            <v>80800</v>
          </cell>
          <cell r="N9947" t="str">
            <v>DEVOLUCION</v>
          </cell>
        </row>
        <row r="9948">
          <cell r="I9948" t="str">
            <v>805027289_FEV_11233</v>
          </cell>
          <cell r="J9948">
            <v>5028021</v>
          </cell>
          <cell r="K9948">
            <v>44226</v>
          </cell>
          <cell r="L9948">
            <v>80800</v>
          </cell>
          <cell r="M9948">
            <v>80800</v>
          </cell>
          <cell r="N9948" t="str">
            <v>DEVOLUCION</v>
          </cell>
        </row>
        <row r="9949">
          <cell r="I9949" t="str">
            <v>805027289_FEV_11232</v>
          </cell>
          <cell r="J9949">
            <v>5028020</v>
          </cell>
          <cell r="K9949">
            <v>44226</v>
          </cell>
          <cell r="L9949">
            <v>80800</v>
          </cell>
          <cell r="M9949">
            <v>80800</v>
          </cell>
          <cell r="N9949" t="str">
            <v>DEVOLUCION</v>
          </cell>
        </row>
        <row r="9950">
          <cell r="I9950" t="str">
            <v>805027289_FEV_11231</v>
          </cell>
          <cell r="J9950">
            <v>5028019</v>
          </cell>
          <cell r="K9950">
            <v>44226</v>
          </cell>
          <cell r="L9950">
            <v>80800</v>
          </cell>
          <cell r="M9950">
            <v>80800</v>
          </cell>
          <cell r="N9950" t="str">
            <v>DEVOLUCION</v>
          </cell>
        </row>
        <row r="9951">
          <cell r="I9951" t="str">
            <v>805027289_FEV_11230</v>
          </cell>
          <cell r="J9951">
            <v>5028018</v>
          </cell>
          <cell r="K9951">
            <v>44226</v>
          </cell>
          <cell r="L9951">
            <v>80800</v>
          </cell>
          <cell r="M9951">
            <v>80800</v>
          </cell>
          <cell r="N9951" t="str">
            <v>DEVOLUCION</v>
          </cell>
        </row>
        <row r="9952">
          <cell r="I9952" t="str">
            <v>805027289_FEV_11229</v>
          </cell>
          <cell r="J9952">
            <v>5028017</v>
          </cell>
          <cell r="K9952">
            <v>44226</v>
          </cell>
          <cell r="L9952">
            <v>80800</v>
          </cell>
          <cell r="M9952">
            <v>80800</v>
          </cell>
          <cell r="N9952" t="str">
            <v>DEVOLUCION</v>
          </cell>
        </row>
        <row r="9953">
          <cell r="I9953" t="str">
            <v>805027289_FEV_11228</v>
          </cell>
          <cell r="J9953">
            <v>5028016</v>
          </cell>
          <cell r="K9953">
            <v>44226</v>
          </cell>
          <cell r="L9953">
            <v>80800</v>
          </cell>
          <cell r="M9953">
            <v>80800</v>
          </cell>
          <cell r="N9953" t="str">
            <v>DEVOLUCION</v>
          </cell>
        </row>
        <row r="9954">
          <cell r="I9954" t="str">
            <v>805027289_FEV_11227</v>
          </cell>
          <cell r="J9954">
            <v>5028015</v>
          </cell>
          <cell r="K9954">
            <v>44226</v>
          </cell>
          <cell r="L9954">
            <v>80800</v>
          </cell>
          <cell r="M9954">
            <v>80800</v>
          </cell>
          <cell r="N9954" t="str">
            <v>DEVOLUCION</v>
          </cell>
        </row>
        <row r="9955">
          <cell r="I9955" t="str">
            <v>805027289_FEV_11226</v>
          </cell>
          <cell r="J9955">
            <v>5028014</v>
          </cell>
          <cell r="K9955">
            <v>44226</v>
          </cell>
          <cell r="L9955">
            <v>80800</v>
          </cell>
          <cell r="M9955">
            <v>80800</v>
          </cell>
          <cell r="N9955" t="str">
            <v>DEVOLUCION</v>
          </cell>
        </row>
        <row r="9956">
          <cell r="I9956" t="str">
            <v>805027289_FEV_11225</v>
          </cell>
          <cell r="J9956">
            <v>5028013</v>
          </cell>
          <cell r="K9956">
            <v>44226</v>
          </cell>
          <cell r="L9956">
            <v>80800</v>
          </cell>
          <cell r="M9956">
            <v>80800</v>
          </cell>
          <cell r="N9956" t="str">
            <v>DEVOLUCION</v>
          </cell>
        </row>
        <row r="9957">
          <cell r="I9957" t="str">
            <v>805027289_FEV_11224</v>
          </cell>
          <cell r="J9957">
            <v>5028012</v>
          </cell>
          <cell r="K9957">
            <v>44226</v>
          </cell>
          <cell r="L9957">
            <v>80800</v>
          </cell>
          <cell r="M9957">
            <v>80800</v>
          </cell>
          <cell r="N9957" t="str">
            <v>DEVOLUCION</v>
          </cell>
        </row>
        <row r="9958">
          <cell r="I9958" t="str">
            <v>805027289_FEV_11223</v>
          </cell>
          <cell r="J9958">
            <v>5028011</v>
          </cell>
          <cell r="K9958">
            <v>44226</v>
          </cell>
          <cell r="L9958">
            <v>80800</v>
          </cell>
          <cell r="M9958">
            <v>80800</v>
          </cell>
          <cell r="N9958" t="str">
            <v>DEVOLUCION</v>
          </cell>
        </row>
        <row r="9959">
          <cell r="I9959" t="str">
            <v>805027289_FEV_11222</v>
          </cell>
          <cell r="J9959">
            <v>5028010</v>
          </cell>
          <cell r="K9959">
            <v>44226</v>
          </cell>
          <cell r="L9959">
            <v>80800</v>
          </cell>
          <cell r="M9959">
            <v>80800</v>
          </cell>
          <cell r="N9959" t="str">
            <v>DEVOLUCION</v>
          </cell>
        </row>
        <row r="9960">
          <cell r="I9960" t="str">
            <v>805027289_FEV_11220</v>
          </cell>
          <cell r="J9960">
            <v>5028008</v>
          </cell>
          <cell r="K9960">
            <v>44225</v>
          </cell>
          <cell r="L9960">
            <v>80800</v>
          </cell>
          <cell r="M9960">
            <v>80800</v>
          </cell>
          <cell r="N9960" t="str">
            <v>DEVOLUCION</v>
          </cell>
        </row>
        <row r="9961">
          <cell r="I9961" t="str">
            <v>805027289_FEV_11219</v>
          </cell>
          <cell r="J9961">
            <v>5028007</v>
          </cell>
          <cell r="K9961">
            <v>44225</v>
          </cell>
          <cell r="L9961">
            <v>80800</v>
          </cell>
          <cell r="M9961">
            <v>80800</v>
          </cell>
          <cell r="N9961" t="str">
            <v>DEVOLUCION</v>
          </cell>
        </row>
        <row r="9962">
          <cell r="I9962" t="str">
            <v>805027289_FEV_11218</v>
          </cell>
          <cell r="J9962">
            <v>5028006</v>
          </cell>
          <cell r="K9962">
            <v>44225</v>
          </cell>
          <cell r="L9962">
            <v>80800</v>
          </cell>
          <cell r="M9962">
            <v>80800</v>
          </cell>
          <cell r="N9962" t="str">
            <v>DEVOLUCION</v>
          </cell>
        </row>
        <row r="9963">
          <cell r="I9963" t="str">
            <v>805027289_FEV_11216</v>
          </cell>
          <cell r="J9963">
            <v>5028005</v>
          </cell>
          <cell r="K9963">
            <v>44225</v>
          </cell>
          <cell r="L9963">
            <v>80800</v>
          </cell>
          <cell r="M9963">
            <v>80800</v>
          </cell>
          <cell r="N9963" t="str">
            <v>DEVOLUCION</v>
          </cell>
        </row>
        <row r="9964">
          <cell r="I9964" t="str">
            <v>805027289_FEV_11215</v>
          </cell>
          <cell r="J9964">
            <v>5028004</v>
          </cell>
          <cell r="K9964">
            <v>44225</v>
          </cell>
          <cell r="L9964">
            <v>80800</v>
          </cell>
          <cell r="M9964">
            <v>80800</v>
          </cell>
          <cell r="N9964" t="str">
            <v>DEVOLUCION</v>
          </cell>
        </row>
        <row r="9965">
          <cell r="I9965" t="str">
            <v>805027289_FEV_11214</v>
          </cell>
          <cell r="J9965">
            <v>5028003</v>
          </cell>
          <cell r="K9965">
            <v>44225</v>
          </cell>
          <cell r="L9965">
            <v>80800</v>
          </cell>
          <cell r="M9965">
            <v>80800</v>
          </cell>
          <cell r="N9965" t="str">
            <v>DEVOLUCION</v>
          </cell>
        </row>
        <row r="9966">
          <cell r="I9966" t="str">
            <v>805027289_FEV_11213</v>
          </cell>
          <cell r="J9966">
            <v>5028002</v>
          </cell>
          <cell r="K9966">
            <v>44224</v>
          </cell>
          <cell r="L9966">
            <v>80800</v>
          </cell>
          <cell r="M9966">
            <v>80800</v>
          </cell>
          <cell r="N9966" t="str">
            <v>DEVOLUCION</v>
          </cell>
        </row>
        <row r="9967">
          <cell r="I9967" t="str">
            <v>805027289_FEV_11211</v>
          </cell>
          <cell r="J9967">
            <v>5028001</v>
          </cell>
          <cell r="K9967">
            <v>44224</v>
          </cell>
          <cell r="L9967">
            <v>80800</v>
          </cell>
          <cell r="M9967">
            <v>80800</v>
          </cell>
          <cell r="N9967" t="str">
            <v>DEVOLUCION</v>
          </cell>
        </row>
        <row r="9968">
          <cell r="I9968" t="str">
            <v>805027289_FEV_11210</v>
          </cell>
          <cell r="J9968">
            <v>5028000</v>
          </cell>
          <cell r="K9968">
            <v>44224</v>
          </cell>
          <cell r="L9968">
            <v>80800</v>
          </cell>
          <cell r="M9968">
            <v>80800</v>
          </cell>
          <cell r="N9968" t="str">
            <v>DEVOLUCION</v>
          </cell>
        </row>
        <row r="9969">
          <cell r="I9969" t="str">
            <v>805027289_FEV_11208</v>
          </cell>
          <cell r="J9969">
            <v>5027999</v>
          </cell>
          <cell r="K9969">
            <v>44224</v>
          </cell>
          <cell r="L9969">
            <v>80800</v>
          </cell>
          <cell r="M9969">
            <v>80800</v>
          </cell>
          <cell r="N9969" t="str">
            <v>DEVOLUCION</v>
          </cell>
        </row>
        <row r="9970">
          <cell r="I9970" t="str">
            <v>805027289_FEV_11188</v>
          </cell>
          <cell r="J9970">
            <v>5027995</v>
          </cell>
          <cell r="K9970">
            <v>44219</v>
          </cell>
          <cell r="L9970">
            <v>80800</v>
          </cell>
          <cell r="M9970">
            <v>80800</v>
          </cell>
          <cell r="N9970" t="str">
            <v>DEVOLUCION</v>
          </cell>
        </row>
        <row r="9971">
          <cell r="I9971" t="str">
            <v>805027289_FEV_11187</v>
          </cell>
          <cell r="J9971">
            <v>5027994</v>
          </cell>
          <cell r="K9971">
            <v>44219</v>
          </cell>
          <cell r="L9971">
            <v>80800</v>
          </cell>
          <cell r="M9971">
            <v>80800</v>
          </cell>
          <cell r="N9971" t="str">
            <v>DEVOLUCION</v>
          </cell>
        </row>
        <row r="9972">
          <cell r="I9972" t="str">
            <v>900112027_CDE_5308</v>
          </cell>
          <cell r="J9972">
            <v>5225637</v>
          </cell>
          <cell r="K9972">
            <v>44249</v>
          </cell>
          <cell r="L9972">
            <v>200000</v>
          </cell>
          <cell r="M9972">
            <v>200000</v>
          </cell>
          <cell r="N9972" t="str">
            <v>DEVOLUCION</v>
          </cell>
        </row>
        <row r="9973">
          <cell r="I9973" t="str">
            <v>900112027_CDE_5498</v>
          </cell>
          <cell r="J9973">
            <v>5225668</v>
          </cell>
          <cell r="K9973">
            <v>44253</v>
          </cell>
          <cell r="L9973">
            <v>200000</v>
          </cell>
          <cell r="M9973">
            <v>200000</v>
          </cell>
          <cell r="N9973" t="str">
            <v>DEVOLUCION</v>
          </cell>
        </row>
        <row r="9974">
          <cell r="I9974" t="str">
            <v>900112027_CDE_5499</v>
          </cell>
          <cell r="J9974">
            <v>5225669</v>
          </cell>
          <cell r="K9974">
            <v>44253</v>
          </cell>
          <cell r="L9974">
            <v>200000</v>
          </cell>
          <cell r="M9974">
            <v>200000</v>
          </cell>
          <cell r="N9974" t="str">
            <v>DEVOLUCION</v>
          </cell>
        </row>
        <row r="9975">
          <cell r="I9975" t="str">
            <v>900112027_CDE_5517</v>
          </cell>
          <cell r="J9975">
            <v>5225685</v>
          </cell>
          <cell r="K9975">
            <v>44253</v>
          </cell>
          <cell r="L9975">
            <v>200000</v>
          </cell>
          <cell r="M9975">
            <v>200000</v>
          </cell>
          <cell r="N9975" t="str">
            <v>DEVOLUCION</v>
          </cell>
        </row>
        <row r="9976">
          <cell r="I9976" t="str">
            <v>900112027_CDE_5518</v>
          </cell>
          <cell r="J9976">
            <v>5225686</v>
          </cell>
          <cell r="K9976">
            <v>44253</v>
          </cell>
          <cell r="L9976">
            <v>200000</v>
          </cell>
          <cell r="M9976">
            <v>200000</v>
          </cell>
          <cell r="N9976" t="str">
            <v>DEVOLUCION</v>
          </cell>
        </row>
        <row r="9977">
          <cell r="I9977" t="str">
            <v>900112027_CDE_5552</v>
          </cell>
          <cell r="J9977">
            <v>5225717</v>
          </cell>
          <cell r="K9977">
            <v>44253</v>
          </cell>
          <cell r="L9977">
            <v>200000</v>
          </cell>
          <cell r="M9977">
            <v>200000</v>
          </cell>
          <cell r="N9977" t="str">
            <v>DEVOLUCION</v>
          </cell>
        </row>
        <row r="9978">
          <cell r="I9978" t="str">
            <v>900112027_CDE_5583</v>
          </cell>
          <cell r="J9978">
            <v>5225748</v>
          </cell>
          <cell r="K9978">
            <v>44253</v>
          </cell>
          <cell r="L9978">
            <v>200000</v>
          </cell>
          <cell r="M9978">
            <v>200000</v>
          </cell>
          <cell r="N9978" t="str">
            <v>DEVOLUCION</v>
          </cell>
        </row>
        <row r="9979">
          <cell r="I9979" t="str">
            <v>900112027_CDE_5584</v>
          </cell>
          <cell r="J9979">
            <v>5225749</v>
          </cell>
          <cell r="K9979">
            <v>44253</v>
          </cell>
          <cell r="L9979">
            <v>200000</v>
          </cell>
          <cell r="M9979">
            <v>200000</v>
          </cell>
          <cell r="N9979" t="str">
            <v>DEVOLUCION</v>
          </cell>
        </row>
        <row r="9980">
          <cell r="I9980" t="str">
            <v>900112027_CDE_5632</v>
          </cell>
          <cell r="J9980">
            <v>5225795</v>
          </cell>
          <cell r="K9980">
            <v>44253</v>
          </cell>
          <cell r="L9980">
            <v>200000</v>
          </cell>
          <cell r="M9980">
            <v>200000</v>
          </cell>
          <cell r="N9980" t="str">
            <v>DEVOLUCION</v>
          </cell>
        </row>
        <row r="9981">
          <cell r="I9981" t="str">
            <v>900112027_CDE_6435</v>
          </cell>
          <cell r="J9981">
            <v>5226213</v>
          </cell>
          <cell r="K9981">
            <v>44268</v>
          </cell>
          <cell r="L9981">
            <v>200000</v>
          </cell>
          <cell r="M9981">
            <v>200000</v>
          </cell>
          <cell r="N9981" t="str">
            <v>DEVOLUCION</v>
          </cell>
        </row>
        <row r="9982">
          <cell r="I9982" t="str">
            <v>900112027_CDE_5663</v>
          </cell>
          <cell r="J9982">
            <v>5225826</v>
          </cell>
          <cell r="K9982">
            <v>44253</v>
          </cell>
          <cell r="L9982">
            <v>200000</v>
          </cell>
          <cell r="M9982">
            <v>200000</v>
          </cell>
          <cell r="N9982" t="str">
            <v>DEVOLUCION</v>
          </cell>
        </row>
        <row r="9983">
          <cell r="I9983" t="str">
            <v>900112027_CDE_5683</v>
          </cell>
          <cell r="J9983">
            <v>5225842</v>
          </cell>
          <cell r="K9983">
            <v>44253</v>
          </cell>
          <cell r="L9983">
            <v>200000</v>
          </cell>
          <cell r="M9983">
            <v>200000</v>
          </cell>
          <cell r="N9983" t="str">
            <v>DEVOLUCION</v>
          </cell>
        </row>
        <row r="9984">
          <cell r="I9984" t="str">
            <v>900112027_CDE_5599</v>
          </cell>
          <cell r="J9984">
            <v>5225764</v>
          </cell>
          <cell r="K9984">
            <v>44253</v>
          </cell>
          <cell r="L9984">
            <v>200000</v>
          </cell>
          <cell r="M9984">
            <v>200000</v>
          </cell>
          <cell r="N9984" t="str">
            <v>DEVOLUCION</v>
          </cell>
        </row>
        <row r="9985">
          <cell r="I9985" t="str">
            <v>900112027_CDE_5598</v>
          </cell>
          <cell r="J9985">
            <v>5225763</v>
          </cell>
          <cell r="K9985">
            <v>44253</v>
          </cell>
          <cell r="L9985">
            <v>200000</v>
          </cell>
          <cell r="M9985">
            <v>200000</v>
          </cell>
          <cell r="N9985" t="str">
            <v>DEVOLUCION</v>
          </cell>
        </row>
        <row r="9986">
          <cell r="I9986" t="str">
            <v>900112027_CDE_5597</v>
          </cell>
          <cell r="J9986">
            <v>5225762</v>
          </cell>
          <cell r="K9986">
            <v>44253</v>
          </cell>
          <cell r="L9986">
            <v>200000</v>
          </cell>
          <cell r="M9986">
            <v>200000</v>
          </cell>
          <cell r="N9986" t="str">
            <v>DEVOLUCION</v>
          </cell>
        </row>
        <row r="9987">
          <cell r="I9987" t="str">
            <v>900112027_CDE_5596</v>
          </cell>
          <cell r="J9987">
            <v>5225761</v>
          </cell>
          <cell r="K9987">
            <v>44253</v>
          </cell>
          <cell r="L9987">
            <v>200000</v>
          </cell>
          <cell r="M9987">
            <v>200000</v>
          </cell>
          <cell r="N9987" t="str">
            <v>DEVOLUCION</v>
          </cell>
        </row>
        <row r="9988">
          <cell r="I9988" t="str">
            <v>900112027_CDE_5595</v>
          </cell>
          <cell r="J9988">
            <v>5225760</v>
          </cell>
          <cell r="K9988">
            <v>44253</v>
          </cell>
          <cell r="L9988">
            <v>200000</v>
          </cell>
          <cell r="M9988">
            <v>200000</v>
          </cell>
          <cell r="N9988" t="str">
            <v>DEVOLUCION</v>
          </cell>
        </row>
        <row r="9989">
          <cell r="I9989" t="str">
            <v>900112027_CDE_5594</v>
          </cell>
          <cell r="J9989">
            <v>5225759</v>
          </cell>
          <cell r="K9989">
            <v>44253</v>
          </cell>
          <cell r="L9989">
            <v>200000</v>
          </cell>
          <cell r="M9989">
            <v>200000</v>
          </cell>
          <cell r="N9989" t="str">
            <v>DEVOLUCION</v>
          </cell>
        </row>
        <row r="9990">
          <cell r="I9990" t="str">
            <v>900112027_CDE_5593</v>
          </cell>
          <cell r="J9990">
            <v>5225758</v>
          </cell>
          <cell r="K9990">
            <v>44253</v>
          </cell>
          <cell r="L9990">
            <v>200000</v>
          </cell>
          <cell r="M9990">
            <v>200000</v>
          </cell>
          <cell r="N9990" t="str">
            <v>DEVOLUCION</v>
          </cell>
        </row>
        <row r="9991">
          <cell r="I9991" t="str">
            <v>900112027_CDE_5592</v>
          </cell>
          <cell r="J9991">
            <v>5225757</v>
          </cell>
          <cell r="K9991">
            <v>44253</v>
          </cell>
          <cell r="L9991">
            <v>200000</v>
          </cell>
          <cell r="M9991">
            <v>200000</v>
          </cell>
          <cell r="N9991" t="str">
            <v>DEVOLUCION</v>
          </cell>
        </row>
        <row r="9992">
          <cell r="I9992" t="str">
            <v>900112027_CDE_5591</v>
          </cell>
          <cell r="J9992">
            <v>5225756</v>
          </cell>
          <cell r="K9992">
            <v>44253</v>
          </cell>
          <cell r="L9992">
            <v>200000</v>
          </cell>
          <cell r="M9992">
            <v>200000</v>
          </cell>
          <cell r="N9992" t="str">
            <v>DEVOLUCION</v>
          </cell>
        </row>
        <row r="9993">
          <cell r="I9993" t="str">
            <v>900112027_CDE_5590</v>
          </cell>
          <cell r="J9993">
            <v>5225755</v>
          </cell>
          <cell r="K9993">
            <v>44253</v>
          </cell>
          <cell r="L9993">
            <v>200000</v>
          </cell>
          <cell r="M9993">
            <v>200000</v>
          </cell>
          <cell r="N9993" t="str">
            <v>DEVOLUCION</v>
          </cell>
        </row>
        <row r="9994">
          <cell r="I9994" t="str">
            <v>900112027_CDE_5589</v>
          </cell>
          <cell r="J9994">
            <v>5225754</v>
          </cell>
          <cell r="K9994">
            <v>44253</v>
          </cell>
          <cell r="L9994">
            <v>200000</v>
          </cell>
          <cell r="M9994">
            <v>200000</v>
          </cell>
          <cell r="N9994" t="str">
            <v>DEVOLUCION</v>
          </cell>
        </row>
        <row r="9995">
          <cell r="I9995" t="str">
            <v>900112027_CDE_5588</v>
          </cell>
          <cell r="J9995">
            <v>5225753</v>
          </cell>
          <cell r="K9995">
            <v>44253</v>
          </cell>
          <cell r="L9995">
            <v>200000</v>
          </cell>
          <cell r="M9995">
            <v>200000</v>
          </cell>
          <cell r="N9995" t="str">
            <v>DEVOLUCION</v>
          </cell>
        </row>
        <row r="9996">
          <cell r="I9996" t="str">
            <v>900112027_CDE_5587</v>
          </cell>
          <cell r="J9996">
            <v>5225752</v>
          </cell>
          <cell r="K9996">
            <v>44253</v>
          </cell>
          <cell r="L9996">
            <v>200000</v>
          </cell>
          <cell r="M9996">
            <v>200000</v>
          </cell>
          <cell r="N9996" t="str">
            <v>DEVOLUCION</v>
          </cell>
        </row>
        <row r="9997">
          <cell r="I9997" t="str">
            <v>900112027_CDE_5586</v>
          </cell>
          <cell r="J9997">
            <v>5225751</v>
          </cell>
          <cell r="K9997">
            <v>44253</v>
          </cell>
          <cell r="L9997">
            <v>200000</v>
          </cell>
          <cell r="M9997">
            <v>200000</v>
          </cell>
          <cell r="N9997" t="str">
            <v>DEVOLUCION</v>
          </cell>
        </row>
        <row r="9998">
          <cell r="I9998" t="str">
            <v>900112027_CDE_5585</v>
          </cell>
          <cell r="J9998">
            <v>5225750</v>
          </cell>
          <cell r="K9998">
            <v>44253</v>
          </cell>
          <cell r="L9998">
            <v>200000</v>
          </cell>
          <cell r="M9998">
            <v>200000</v>
          </cell>
          <cell r="N9998" t="str">
            <v>DEVOLUCION</v>
          </cell>
        </row>
        <row r="9999">
          <cell r="I9999" t="str">
            <v>900112027_CDE_5551</v>
          </cell>
          <cell r="J9999">
            <v>5225716</v>
          </cell>
          <cell r="K9999">
            <v>44253</v>
          </cell>
          <cell r="L9999">
            <v>200000</v>
          </cell>
          <cell r="M9999">
            <v>200000</v>
          </cell>
          <cell r="N9999" t="str">
            <v>DEVOLUCION</v>
          </cell>
        </row>
        <row r="10000">
          <cell r="I10000" t="str">
            <v>900112027_CDE_5550</v>
          </cell>
          <cell r="J10000">
            <v>5225715</v>
          </cell>
          <cell r="K10000">
            <v>44253</v>
          </cell>
          <cell r="L10000">
            <v>200000</v>
          </cell>
          <cell r="M10000">
            <v>200000</v>
          </cell>
          <cell r="N10000" t="str">
            <v>DEVOLUCION</v>
          </cell>
        </row>
        <row r="10001">
          <cell r="I10001" t="str">
            <v>900112027_CDE_5549</v>
          </cell>
          <cell r="J10001">
            <v>5225714</v>
          </cell>
          <cell r="K10001">
            <v>44253</v>
          </cell>
          <cell r="L10001">
            <v>200000</v>
          </cell>
          <cell r="M10001">
            <v>200000</v>
          </cell>
          <cell r="N10001" t="str">
            <v>DEVOLUCION</v>
          </cell>
        </row>
        <row r="10002">
          <cell r="I10002" t="str">
            <v>900112027_CDE_5548</v>
          </cell>
          <cell r="J10002">
            <v>5225713</v>
          </cell>
          <cell r="K10002">
            <v>44253</v>
          </cell>
          <cell r="L10002">
            <v>200000</v>
          </cell>
          <cell r="M10002">
            <v>200000</v>
          </cell>
          <cell r="N10002" t="str">
            <v>DEVOLUCION</v>
          </cell>
        </row>
        <row r="10003">
          <cell r="I10003" t="str">
            <v>900112027_CDE_5547</v>
          </cell>
          <cell r="J10003">
            <v>5225712</v>
          </cell>
          <cell r="K10003">
            <v>44253</v>
          </cell>
          <cell r="L10003">
            <v>200000</v>
          </cell>
          <cell r="M10003">
            <v>200000</v>
          </cell>
          <cell r="N10003" t="str">
            <v>DEVOLUCION</v>
          </cell>
        </row>
        <row r="10004">
          <cell r="I10004" t="str">
            <v>900112027_CDE_5546</v>
          </cell>
          <cell r="J10004">
            <v>5225711</v>
          </cell>
          <cell r="K10004">
            <v>44253</v>
          </cell>
          <cell r="L10004">
            <v>200000</v>
          </cell>
          <cell r="M10004">
            <v>200000</v>
          </cell>
          <cell r="N10004" t="str">
            <v>DEVOLUCION</v>
          </cell>
        </row>
        <row r="10005">
          <cell r="I10005" t="str">
            <v>900112027_CDE_5545</v>
          </cell>
          <cell r="J10005">
            <v>5225710</v>
          </cell>
          <cell r="K10005">
            <v>44253</v>
          </cell>
          <cell r="L10005">
            <v>200000</v>
          </cell>
          <cell r="M10005">
            <v>200000</v>
          </cell>
          <cell r="N10005" t="str">
            <v>DEVOLUCION</v>
          </cell>
        </row>
        <row r="10006">
          <cell r="I10006" t="str">
            <v>900112027_CDE_5544</v>
          </cell>
          <cell r="J10006">
            <v>5225709</v>
          </cell>
          <cell r="K10006">
            <v>44249</v>
          </cell>
          <cell r="L10006">
            <v>200000</v>
          </cell>
          <cell r="M10006">
            <v>200000</v>
          </cell>
          <cell r="N10006" t="str">
            <v>DEVOLUCION</v>
          </cell>
        </row>
        <row r="10007">
          <cell r="I10007" t="str">
            <v>900112027_CDE_5543</v>
          </cell>
          <cell r="J10007">
            <v>5225708</v>
          </cell>
          <cell r="K10007">
            <v>44253</v>
          </cell>
          <cell r="L10007">
            <v>200000</v>
          </cell>
          <cell r="M10007">
            <v>200000</v>
          </cell>
          <cell r="N10007" t="str">
            <v>DEVOLUCION</v>
          </cell>
        </row>
        <row r="10008">
          <cell r="I10008" t="str">
            <v>900112027_CDE_5542</v>
          </cell>
          <cell r="J10008">
            <v>5225707</v>
          </cell>
          <cell r="K10008">
            <v>44249</v>
          </cell>
          <cell r="L10008">
            <v>200000</v>
          </cell>
          <cell r="M10008">
            <v>200000</v>
          </cell>
          <cell r="N10008" t="str">
            <v>DEVOLUCION</v>
          </cell>
        </row>
        <row r="10009">
          <cell r="I10009" t="str">
            <v>900112027_CDE_5541</v>
          </cell>
          <cell r="J10009">
            <v>5225706</v>
          </cell>
          <cell r="K10009">
            <v>44253</v>
          </cell>
          <cell r="L10009">
            <v>200000</v>
          </cell>
          <cell r="M10009">
            <v>200000</v>
          </cell>
          <cell r="N10009" t="str">
            <v>DEVOLUCION</v>
          </cell>
        </row>
        <row r="10010">
          <cell r="I10010" t="str">
            <v>900112027_CDE_5540</v>
          </cell>
          <cell r="J10010">
            <v>5225705</v>
          </cell>
          <cell r="K10010">
            <v>44253</v>
          </cell>
          <cell r="L10010">
            <v>200000</v>
          </cell>
          <cell r="M10010">
            <v>200000</v>
          </cell>
          <cell r="N10010" t="str">
            <v>DEVOLUCION</v>
          </cell>
        </row>
        <row r="10011">
          <cell r="I10011" t="str">
            <v>900112027_CDE_5539</v>
          </cell>
          <cell r="J10011">
            <v>5225704</v>
          </cell>
          <cell r="K10011">
            <v>44253</v>
          </cell>
          <cell r="L10011">
            <v>200000</v>
          </cell>
          <cell r="M10011">
            <v>200000</v>
          </cell>
          <cell r="N10011" t="str">
            <v>DEVOLUCION</v>
          </cell>
        </row>
        <row r="10012">
          <cell r="I10012" t="str">
            <v>900112027_CDE_5538</v>
          </cell>
          <cell r="J10012">
            <v>5225703</v>
          </cell>
          <cell r="K10012">
            <v>44253</v>
          </cell>
          <cell r="L10012">
            <v>200000</v>
          </cell>
          <cell r="M10012">
            <v>200000</v>
          </cell>
          <cell r="N10012" t="str">
            <v>DEVOLUCION</v>
          </cell>
        </row>
        <row r="10013">
          <cell r="I10013" t="str">
            <v>900112027_CDE_5537</v>
          </cell>
          <cell r="J10013">
            <v>5225702</v>
          </cell>
          <cell r="K10013">
            <v>44253</v>
          </cell>
          <cell r="L10013">
            <v>200000</v>
          </cell>
          <cell r="M10013">
            <v>200000</v>
          </cell>
          <cell r="N10013" t="str">
            <v>DEVOLUCION</v>
          </cell>
        </row>
        <row r="10014">
          <cell r="I10014" t="str">
            <v>900112027_CDE_5536</v>
          </cell>
          <cell r="J10014">
            <v>5225701</v>
          </cell>
          <cell r="K10014">
            <v>44253</v>
          </cell>
          <cell r="L10014">
            <v>200000</v>
          </cell>
          <cell r="M10014">
            <v>200000</v>
          </cell>
          <cell r="N10014" t="str">
            <v>DEVOLUCION</v>
          </cell>
        </row>
        <row r="10015">
          <cell r="I10015" t="str">
            <v>900112027_CDE_5535</v>
          </cell>
          <cell r="J10015">
            <v>5225700</v>
          </cell>
          <cell r="K10015">
            <v>44253</v>
          </cell>
          <cell r="L10015">
            <v>200000</v>
          </cell>
          <cell r="M10015">
            <v>200000</v>
          </cell>
          <cell r="N10015" t="str">
            <v>DEVOLUCION</v>
          </cell>
        </row>
        <row r="10016">
          <cell r="I10016" t="str">
            <v>900112027_CDE_5534</v>
          </cell>
          <cell r="J10016">
            <v>5225699</v>
          </cell>
          <cell r="K10016">
            <v>44253</v>
          </cell>
          <cell r="L10016">
            <v>200000</v>
          </cell>
          <cell r="M10016">
            <v>200000</v>
          </cell>
          <cell r="N10016" t="str">
            <v>DEVOLUCION</v>
          </cell>
        </row>
        <row r="10017">
          <cell r="I10017" t="str">
            <v>900112027_CDE_5533</v>
          </cell>
          <cell r="J10017">
            <v>5225698</v>
          </cell>
          <cell r="K10017">
            <v>44253</v>
          </cell>
          <cell r="L10017">
            <v>200000</v>
          </cell>
          <cell r="M10017">
            <v>200000</v>
          </cell>
          <cell r="N10017" t="str">
            <v>DEVOLUCION</v>
          </cell>
        </row>
        <row r="10018">
          <cell r="I10018" t="str">
            <v>900112027_CDE_5532</v>
          </cell>
          <cell r="J10018">
            <v>5225697</v>
          </cell>
          <cell r="K10018">
            <v>44253</v>
          </cell>
          <cell r="L10018">
            <v>200000</v>
          </cell>
          <cell r="M10018">
            <v>200000</v>
          </cell>
          <cell r="N10018" t="str">
            <v>DEVOLUCION</v>
          </cell>
        </row>
        <row r="10019">
          <cell r="I10019" t="str">
            <v>900112027_CDE_5531</v>
          </cell>
          <cell r="J10019">
            <v>5225696</v>
          </cell>
          <cell r="K10019">
            <v>44253</v>
          </cell>
          <cell r="L10019">
            <v>200000</v>
          </cell>
          <cell r="M10019">
            <v>200000</v>
          </cell>
          <cell r="N10019" t="str">
            <v>DEVOLUCION</v>
          </cell>
        </row>
        <row r="10020">
          <cell r="I10020" t="str">
            <v>900112027_CDE_5530</v>
          </cell>
          <cell r="J10020">
            <v>5225695</v>
          </cell>
          <cell r="K10020">
            <v>44253</v>
          </cell>
          <cell r="L10020">
            <v>200000</v>
          </cell>
          <cell r="M10020">
            <v>200000</v>
          </cell>
          <cell r="N10020" t="str">
            <v>DEVOLUCION</v>
          </cell>
        </row>
        <row r="10021">
          <cell r="I10021" t="str">
            <v>900112027_CDE_5529</v>
          </cell>
          <cell r="J10021">
            <v>5225694</v>
          </cell>
          <cell r="K10021">
            <v>44253</v>
          </cell>
          <cell r="L10021">
            <v>200000</v>
          </cell>
          <cell r="M10021">
            <v>200000</v>
          </cell>
          <cell r="N10021" t="str">
            <v>DEVOLUCION</v>
          </cell>
        </row>
        <row r="10022">
          <cell r="I10022" t="str">
            <v>900112027_CDE_5528</v>
          </cell>
          <cell r="J10022">
            <v>5225693</v>
          </cell>
          <cell r="K10022">
            <v>44253</v>
          </cell>
          <cell r="L10022">
            <v>200000</v>
          </cell>
          <cell r="M10022">
            <v>200000</v>
          </cell>
          <cell r="N10022" t="str">
            <v>DEVOLUCION</v>
          </cell>
        </row>
        <row r="10023">
          <cell r="I10023" t="str">
            <v>900112027_CDE_5527</v>
          </cell>
          <cell r="J10023">
            <v>5225692</v>
          </cell>
          <cell r="K10023">
            <v>44253</v>
          </cell>
          <cell r="L10023">
            <v>200000</v>
          </cell>
          <cell r="M10023">
            <v>200000</v>
          </cell>
          <cell r="N10023" t="str">
            <v>DEVOLUCION</v>
          </cell>
        </row>
        <row r="10024">
          <cell r="I10024" t="str">
            <v>900112027_CDE_5526</v>
          </cell>
          <cell r="J10024">
            <v>5225691</v>
          </cell>
          <cell r="K10024">
            <v>44253</v>
          </cell>
          <cell r="L10024">
            <v>200000</v>
          </cell>
          <cell r="M10024">
            <v>200000</v>
          </cell>
          <cell r="N10024" t="str">
            <v>DEVOLUCION</v>
          </cell>
        </row>
        <row r="10025">
          <cell r="I10025" t="str">
            <v>900112027_CDE_5523</v>
          </cell>
          <cell r="J10025">
            <v>5225690</v>
          </cell>
          <cell r="K10025">
            <v>44253</v>
          </cell>
          <cell r="L10025">
            <v>200000</v>
          </cell>
          <cell r="M10025">
            <v>200000</v>
          </cell>
          <cell r="N10025" t="str">
            <v>DEVOLUCION</v>
          </cell>
        </row>
        <row r="10026">
          <cell r="I10026" t="str">
            <v>900112027_CDE_5522</v>
          </cell>
          <cell r="J10026">
            <v>5225689</v>
          </cell>
          <cell r="K10026">
            <v>44253</v>
          </cell>
          <cell r="L10026">
            <v>200000</v>
          </cell>
          <cell r="M10026">
            <v>200000</v>
          </cell>
          <cell r="N10026" t="str">
            <v>DEVOLUCION</v>
          </cell>
        </row>
        <row r="10027">
          <cell r="I10027" t="str">
            <v>900112027_CDE_5521</v>
          </cell>
          <cell r="J10027">
            <v>5225688</v>
          </cell>
          <cell r="K10027">
            <v>44253</v>
          </cell>
          <cell r="L10027">
            <v>200000</v>
          </cell>
          <cell r="M10027">
            <v>200000</v>
          </cell>
          <cell r="N10027" t="str">
            <v>DEVOLUCION</v>
          </cell>
        </row>
        <row r="10028">
          <cell r="I10028" t="str">
            <v>900112027_CDE_5520</v>
          </cell>
          <cell r="J10028">
            <v>5225687</v>
          </cell>
          <cell r="K10028">
            <v>44253</v>
          </cell>
          <cell r="L10028">
            <v>200000</v>
          </cell>
          <cell r="M10028">
            <v>200000</v>
          </cell>
          <cell r="N10028" t="str">
            <v>DEVOLUCION</v>
          </cell>
        </row>
        <row r="10029">
          <cell r="I10029" t="str">
            <v>900112027_CDE_6683</v>
          </cell>
          <cell r="J10029">
            <v>5226438</v>
          </cell>
          <cell r="K10029">
            <v>44270</v>
          </cell>
          <cell r="L10029">
            <v>200000</v>
          </cell>
          <cell r="M10029">
            <v>200000</v>
          </cell>
          <cell r="N10029" t="str">
            <v>DEVOLUCION</v>
          </cell>
        </row>
        <row r="10030">
          <cell r="I10030" t="str">
            <v>900112027_CDE_6682</v>
          </cell>
          <cell r="J10030">
            <v>5226437</v>
          </cell>
          <cell r="K10030">
            <v>44270</v>
          </cell>
          <cell r="L10030">
            <v>200000</v>
          </cell>
          <cell r="M10030">
            <v>200000</v>
          </cell>
          <cell r="N10030" t="str">
            <v>DEVOLUCION</v>
          </cell>
        </row>
        <row r="10031">
          <cell r="I10031" t="str">
            <v>900112027_CDE_6681</v>
          </cell>
          <cell r="J10031">
            <v>5226436</v>
          </cell>
          <cell r="K10031">
            <v>44270</v>
          </cell>
          <cell r="L10031">
            <v>200000</v>
          </cell>
          <cell r="M10031">
            <v>200000</v>
          </cell>
          <cell r="N10031" t="str">
            <v>DEVOLUCION</v>
          </cell>
        </row>
        <row r="10032">
          <cell r="I10032" t="str">
            <v>900112027_CDE_6680</v>
          </cell>
          <cell r="J10032">
            <v>5226435</v>
          </cell>
          <cell r="K10032">
            <v>44270</v>
          </cell>
          <cell r="L10032">
            <v>200000</v>
          </cell>
          <cell r="M10032">
            <v>200000</v>
          </cell>
          <cell r="N10032" t="str">
            <v>DEVOLUCION</v>
          </cell>
        </row>
        <row r="10033">
          <cell r="I10033" t="str">
            <v>900112027_CDE_6679</v>
          </cell>
          <cell r="J10033">
            <v>5226434</v>
          </cell>
          <cell r="K10033">
            <v>44270</v>
          </cell>
          <cell r="L10033">
            <v>200000</v>
          </cell>
          <cell r="M10033">
            <v>200000</v>
          </cell>
          <cell r="N10033" t="str">
            <v>DEVOLUCION</v>
          </cell>
        </row>
        <row r="10034">
          <cell r="I10034" t="str">
            <v>900112027_CDE_6678</v>
          </cell>
          <cell r="J10034">
            <v>5226433</v>
          </cell>
          <cell r="K10034">
            <v>44270</v>
          </cell>
          <cell r="L10034">
            <v>200000</v>
          </cell>
          <cell r="M10034">
            <v>200000</v>
          </cell>
          <cell r="N10034" t="str">
            <v>DEVOLUCION</v>
          </cell>
        </row>
        <row r="10035">
          <cell r="I10035" t="str">
            <v>900112027_CDE_6677</v>
          </cell>
          <cell r="J10035">
            <v>5226432</v>
          </cell>
          <cell r="K10035">
            <v>44270</v>
          </cell>
          <cell r="L10035">
            <v>200000</v>
          </cell>
          <cell r="M10035">
            <v>200000</v>
          </cell>
          <cell r="N10035" t="str">
            <v>DEVOLUCION</v>
          </cell>
        </row>
        <row r="10036">
          <cell r="I10036" t="str">
            <v>900112027_CDE_6676</v>
          </cell>
          <cell r="J10036">
            <v>5226431</v>
          </cell>
          <cell r="K10036">
            <v>44270</v>
          </cell>
          <cell r="L10036">
            <v>200000</v>
          </cell>
          <cell r="M10036">
            <v>200000</v>
          </cell>
          <cell r="N10036" t="str">
            <v>DEVOLUCION</v>
          </cell>
        </row>
        <row r="10037">
          <cell r="I10037" t="str">
            <v>900112027_CDE_6675</v>
          </cell>
          <cell r="J10037">
            <v>5226430</v>
          </cell>
          <cell r="K10037">
            <v>44270</v>
          </cell>
          <cell r="L10037">
            <v>200000</v>
          </cell>
          <cell r="M10037">
            <v>200000</v>
          </cell>
          <cell r="N10037" t="str">
            <v>DEVOLUCION</v>
          </cell>
        </row>
        <row r="10038">
          <cell r="I10038" t="str">
            <v>900112027_CDE_6674</v>
          </cell>
          <cell r="J10038">
            <v>5226429</v>
          </cell>
          <cell r="K10038">
            <v>44270</v>
          </cell>
          <cell r="L10038">
            <v>200000</v>
          </cell>
          <cell r="M10038">
            <v>200000</v>
          </cell>
          <cell r="N10038" t="str">
            <v>DEVOLUCION</v>
          </cell>
        </row>
        <row r="10039">
          <cell r="I10039" t="str">
            <v>900112027_CDE_6670</v>
          </cell>
          <cell r="J10039">
            <v>5226428</v>
          </cell>
          <cell r="K10039">
            <v>44270</v>
          </cell>
          <cell r="L10039">
            <v>200000</v>
          </cell>
          <cell r="M10039">
            <v>200000</v>
          </cell>
          <cell r="N10039" t="str">
            <v>DEVOLUCION</v>
          </cell>
        </row>
        <row r="10040">
          <cell r="I10040" t="str">
            <v>900112027_CDE_6669</v>
          </cell>
          <cell r="J10040">
            <v>5226427</v>
          </cell>
          <cell r="K10040">
            <v>44270</v>
          </cell>
          <cell r="L10040">
            <v>200000</v>
          </cell>
          <cell r="M10040">
            <v>200000</v>
          </cell>
          <cell r="N10040" t="str">
            <v>DEVOLUCION</v>
          </cell>
        </row>
        <row r="10041">
          <cell r="I10041" t="str">
            <v>900112027_CDE_6668</v>
          </cell>
          <cell r="J10041">
            <v>5226426</v>
          </cell>
          <cell r="K10041">
            <v>44270</v>
          </cell>
          <cell r="L10041">
            <v>200000</v>
          </cell>
          <cell r="M10041">
            <v>200000</v>
          </cell>
          <cell r="N10041" t="str">
            <v>DEVOLUCION</v>
          </cell>
        </row>
        <row r="10042">
          <cell r="I10042" t="str">
            <v>900112027_CDE_6666</v>
          </cell>
          <cell r="J10042">
            <v>5226425</v>
          </cell>
          <cell r="K10042">
            <v>44270</v>
          </cell>
          <cell r="L10042">
            <v>200000</v>
          </cell>
          <cell r="M10042">
            <v>200000</v>
          </cell>
          <cell r="N10042" t="str">
            <v>DEVOLUCION</v>
          </cell>
        </row>
        <row r="10043">
          <cell r="I10043" t="str">
            <v>900112027_CDE_6665</v>
          </cell>
          <cell r="J10043">
            <v>5226424</v>
          </cell>
          <cell r="K10043">
            <v>44270</v>
          </cell>
          <cell r="L10043">
            <v>200000</v>
          </cell>
          <cell r="M10043">
            <v>200000</v>
          </cell>
          <cell r="N10043" t="str">
            <v>DEVOLUCION</v>
          </cell>
        </row>
        <row r="10044">
          <cell r="I10044" t="str">
            <v>900112027_CDE_5662</v>
          </cell>
          <cell r="J10044">
            <v>5225825</v>
          </cell>
          <cell r="K10044">
            <v>44253</v>
          </cell>
          <cell r="L10044">
            <v>200000</v>
          </cell>
          <cell r="M10044">
            <v>200000</v>
          </cell>
          <cell r="N10044" t="str">
            <v>DEVOLUCION</v>
          </cell>
        </row>
        <row r="10045">
          <cell r="I10045" t="str">
            <v>900112027_CDE_5661</v>
          </cell>
          <cell r="J10045">
            <v>5225824</v>
          </cell>
          <cell r="K10045">
            <v>44253</v>
          </cell>
          <cell r="L10045">
            <v>200000</v>
          </cell>
          <cell r="M10045">
            <v>200000</v>
          </cell>
          <cell r="N10045" t="str">
            <v>DEVOLUCION</v>
          </cell>
        </row>
        <row r="10046">
          <cell r="I10046" t="str">
            <v>900112027_CDE_5660</v>
          </cell>
          <cell r="J10046">
            <v>5225823</v>
          </cell>
          <cell r="K10046">
            <v>44253</v>
          </cell>
          <cell r="L10046">
            <v>200000</v>
          </cell>
          <cell r="M10046">
            <v>200000</v>
          </cell>
          <cell r="N10046" t="str">
            <v>DEVOLUCION</v>
          </cell>
        </row>
        <row r="10047">
          <cell r="I10047" t="str">
            <v>900112027_CDE_5659</v>
          </cell>
          <cell r="J10047">
            <v>5225822</v>
          </cell>
          <cell r="K10047">
            <v>44253</v>
          </cell>
          <cell r="L10047">
            <v>200000</v>
          </cell>
          <cell r="M10047">
            <v>200000</v>
          </cell>
          <cell r="N10047" t="str">
            <v>DEVOLUCION</v>
          </cell>
        </row>
        <row r="10048">
          <cell r="I10048" t="str">
            <v>900112027_CDE_5658</v>
          </cell>
          <cell r="J10048">
            <v>5225821</v>
          </cell>
          <cell r="K10048">
            <v>44253</v>
          </cell>
          <cell r="L10048">
            <v>200000</v>
          </cell>
          <cell r="M10048">
            <v>200000</v>
          </cell>
          <cell r="N10048" t="str">
            <v>DEVOLUCION</v>
          </cell>
        </row>
        <row r="10049">
          <cell r="I10049" t="str">
            <v>900112027_CDE_5657</v>
          </cell>
          <cell r="J10049">
            <v>5225820</v>
          </cell>
          <cell r="K10049">
            <v>44253</v>
          </cell>
          <cell r="L10049">
            <v>200000</v>
          </cell>
          <cell r="M10049">
            <v>200000</v>
          </cell>
          <cell r="N10049" t="str">
            <v>DEVOLUCION</v>
          </cell>
        </row>
        <row r="10050">
          <cell r="I10050" t="str">
            <v>900112027_CDE_5656</v>
          </cell>
          <cell r="J10050">
            <v>5225819</v>
          </cell>
          <cell r="K10050">
            <v>44253</v>
          </cell>
          <cell r="L10050">
            <v>200000</v>
          </cell>
          <cell r="M10050">
            <v>200000</v>
          </cell>
          <cell r="N10050" t="str">
            <v>DEVOLUCION</v>
          </cell>
        </row>
        <row r="10051">
          <cell r="I10051" t="str">
            <v>900112027_CDE_5655</v>
          </cell>
          <cell r="J10051">
            <v>5225818</v>
          </cell>
          <cell r="K10051">
            <v>44253</v>
          </cell>
          <cell r="L10051">
            <v>200000</v>
          </cell>
          <cell r="M10051">
            <v>200000</v>
          </cell>
          <cell r="N10051" t="str">
            <v>DEVOLUCION</v>
          </cell>
        </row>
        <row r="10052">
          <cell r="I10052" t="str">
            <v>900112027_CDE_5654</v>
          </cell>
          <cell r="J10052">
            <v>5225817</v>
          </cell>
          <cell r="K10052">
            <v>44253</v>
          </cell>
          <cell r="L10052">
            <v>200000</v>
          </cell>
          <cell r="M10052">
            <v>200000</v>
          </cell>
          <cell r="N10052" t="str">
            <v>DEVOLUCION</v>
          </cell>
        </row>
        <row r="10053">
          <cell r="I10053" t="str">
            <v>900112027_CDE_5653</v>
          </cell>
          <cell r="J10053">
            <v>5225816</v>
          </cell>
          <cell r="K10053">
            <v>44253</v>
          </cell>
          <cell r="L10053">
            <v>200000</v>
          </cell>
          <cell r="M10053">
            <v>200000</v>
          </cell>
          <cell r="N10053" t="str">
            <v>DEVOLUCION</v>
          </cell>
        </row>
        <row r="10054">
          <cell r="I10054" t="str">
            <v>900112027_CDE_5652</v>
          </cell>
          <cell r="J10054">
            <v>5225815</v>
          </cell>
          <cell r="K10054">
            <v>44253</v>
          </cell>
          <cell r="L10054">
            <v>200000</v>
          </cell>
          <cell r="M10054">
            <v>200000</v>
          </cell>
          <cell r="N10054" t="str">
            <v>DEVOLUCION</v>
          </cell>
        </row>
        <row r="10055">
          <cell r="I10055" t="str">
            <v>900112027_CDE_5651</v>
          </cell>
          <cell r="J10055">
            <v>5225814</v>
          </cell>
          <cell r="K10055">
            <v>44253</v>
          </cell>
          <cell r="L10055">
            <v>200000</v>
          </cell>
          <cell r="M10055">
            <v>200000</v>
          </cell>
          <cell r="N10055" t="str">
            <v>DEVOLUCION</v>
          </cell>
        </row>
        <row r="10056">
          <cell r="I10056" t="str">
            <v>900112027_CDE_5650</v>
          </cell>
          <cell r="J10056">
            <v>5225813</v>
          </cell>
          <cell r="K10056">
            <v>44253</v>
          </cell>
          <cell r="L10056">
            <v>200000</v>
          </cell>
          <cell r="M10056">
            <v>200000</v>
          </cell>
          <cell r="N10056" t="str">
            <v>DEVOLUCION</v>
          </cell>
        </row>
        <row r="10057">
          <cell r="I10057" t="str">
            <v>900112027_CDE_5649</v>
          </cell>
          <cell r="J10057">
            <v>5225812</v>
          </cell>
          <cell r="K10057">
            <v>44253</v>
          </cell>
          <cell r="L10057">
            <v>200000</v>
          </cell>
          <cell r="M10057">
            <v>200000</v>
          </cell>
          <cell r="N10057" t="str">
            <v>DEVOLUCION</v>
          </cell>
        </row>
        <row r="10058">
          <cell r="I10058" t="str">
            <v>900112027_CDE_5648</v>
          </cell>
          <cell r="J10058">
            <v>5225811</v>
          </cell>
          <cell r="K10058">
            <v>44253</v>
          </cell>
          <cell r="L10058">
            <v>200000</v>
          </cell>
          <cell r="M10058">
            <v>200000</v>
          </cell>
          <cell r="N10058" t="str">
            <v>DEVOLUCION</v>
          </cell>
        </row>
        <row r="10059">
          <cell r="I10059" t="str">
            <v>900112027_CDE_5516</v>
          </cell>
          <cell r="J10059">
            <v>5225684</v>
          </cell>
          <cell r="K10059">
            <v>44253</v>
          </cell>
          <cell r="L10059">
            <v>200000</v>
          </cell>
          <cell r="M10059">
            <v>200000</v>
          </cell>
          <cell r="N10059" t="str">
            <v>DEVOLUCION</v>
          </cell>
        </row>
        <row r="10060">
          <cell r="I10060" t="str">
            <v>900112027_CDE_5514</v>
          </cell>
          <cell r="J10060">
            <v>5225683</v>
          </cell>
          <cell r="K10060">
            <v>44253</v>
          </cell>
          <cell r="L10060">
            <v>200000</v>
          </cell>
          <cell r="M10060">
            <v>200000</v>
          </cell>
          <cell r="N10060" t="str">
            <v>DEVOLUCION</v>
          </cell>
        </row>
        <row r="10061">
          <cell r="I10061" t="str">
            <v>900112027_CDE_5513</v>
          </cell>
          <cell r="J10061">
            <v>5225682</v>
          </cell>
          <cell r="K10061">
            <v>44253</v>
          </cell>
          <cell r="L10061">
            <v>200000</v>
          </cell>
          <cell r="M10061">
            <v>200000</v>
          </cell>
          <cell r="N10061" t="str">
            <v>DEVOLUCION</v>
          </cell>
        </row>
        <row r="10062">
          <cell r="I10062" t="str">
            <v>900112027_CDE_5512</v>
          </cell>
          <cell r="J10062">
            <v>5225681</v>
          </cell>
          <cell r="K10062">
            <v>44253</v>
          </cell>
          <cell r="L10062">
            <v>200000</v>
          </cell>
          <cell r="M10062">
            <v>200000</v>
          </cell>
          <cell r="N10062" t="str">
            <v>DEVOLUCION</v>
          </cell>
        </row>
        <row r="10063">
          <cell r="I10063" t="str">
            <v>900112027_CDE_5511</v>
          </cell>
          <cell r="J10063">
            <v>5225680</v>
          </cell>
          <cell r="K10063">
            <v>44253</v>
          </cell>
          <cell r="L10063">
            <v>200000</v>
          </cell>
          <cell r="M10063">
            <v>200000</v>
          </cell>
          <cell r="N10063" t="str">
            <v>DEVOLUCION</v>
          </cell>
        </row>
        <row r="10064">
          <cell r="I10064" t="str">
            <v>900112027_CDE_5510</v>
          </cell>
          <cell r="J10064">
            <v>5225679</v>
          </cell>
          <cell r="K10064">
            <v>44253</v>
          </cell>
          <cell r="L10064">
            <v>200000</v>
          </cell>
          <cell r="M10064">
            <v>200000</v>
          </cell>
          <cell r="N10064" t="str">
            <v>DEVOLUCION</v>
          </cell>
        </row>
        <row r="10065">
          <cell r="I10065" t="str">
            <v>900112027_CDE_5509</v>
          </cell>
          <cell r="J10065">
            <v>5225678</v>
          </cell>
          <cell r="K10065">
            <v>44253</v>
          </cell>
          <cell r="L10065">
            <v>200000</v>
          </cell>
          <cell r="M10065">
            <v>200000</v>
          </cell>
          <cell r="N10065" t="str">
            <v>DEVOLUCION</v>
          </cell>
        </row>
        <row r="10066">
          <cell r="I10066" t="str">
            <v>900112027_CDE_5508</v>
          </cell>
          <cell r="J10066">
            <v>5225677</v>
          </cell>
          <cell r="K10066">
            <v>44253</v>
          </cell>
          <cell r="L10066">
            <v>200000</v>
          </cell>
          <cell r="M10066">
            <v>200000</v>
          </cell>
          <cell r="N10066" t="str">
            <v>DEVOLUCION</v>
          </cell>
        </row>
        <row r="10067">
          <cell r="I10067" t="str">
            <v>900112027_CDE_5507</v>
          </cell>
          <cell r="J10067">
            <v>5225676</v>
          </cell>
          <cell r="K10067">
            <v>44253</v>
          </cell>
          <cell r="L10067">
            <v>200000</v>
          </cell>
          <cell r="M10067">
            <v>200000</v>
          </cell>
          <cell r="N10067" t="str">
            <v>DEVOLUCION</v>
          </cell>
        </row>
        <row r="10068">
          <cell r="I10068" t="str">
            <v>900112027_CDE_5506</v>
          </cell>
          <cell r="J10068">
            <v>5225675</v>
          </cell>
          <cell r="K10068">
            <v>44253</v>
          </cell>
          <cell r="L10068">
            <v>200000</v>
          </cell>
          <cell r="M10068">
            <v>200000</v>
          </cell>
          <cell r="N10068" t="str">
            <v>DEVOLUCION</v>
          </cell>
        </row>
        <row r="10069">
          <cell r="I10069" t="str">
            <v>900112027_CDE_5505</v>
          </cell>
          <cell r="J10069">
            <v>5225674</v>
          </cell>
          <cell r="K10069">
            <v>44253</v>
          </cell>
          <cell r="L10069">
            <v>200000</v>
          </cell>
          <cell r="M10069">
            <v>200000</v>
          </cell>
          <cell r="N10069" t="str">
            <v>DEVOLUCION</v>
          </cell>
        </row>
        <row r="10070">
          <cell r="I10070" t="str">
            <v>900112027_CDE_5504</v>
          </cell>
          <cell r="J10070">
            <v>5225673</v>
          </cell>
          <cell r="K10070">
            <v>44253</v>
          </cell>
          <cell r="L10070">
            <v>200000</v>
          </cell>
          <cell r="M10070">
            <v>200000</v>
          </cell>
          <cell r="N10070" t="str">
            <v>DEVOLUCION</v>
          </cell>
        </row>
        <row r="10071">
          <cell r="I10071" t="str">
            <v>900112027_CDE_5503</v>
          </cell>
          <cell r="J10071">
            <v>5225672</v>
          </cell>
          <cell r="K10071">
            <v>44253</v>
          </cell>
          <cell r="L10071">
            <v>200000</v>
          </cell>
          <cell r="M10071">
            <v>200000</v>
          </cell>
          <cell r="N10071" t="str">
            <v>DEVOLUCION</v>
          </cell>
        </row>
        <row r="10072">
          <cell r="I10072" t="str">
            <v>900112027_CDE_5502</v>
          </cell>
          <cell r="J10072">
            <v>5225671</v>
          </cell>
          <cell r="K10072">
            <v>44253</v>
          </cell>
          <cell r="L10072">
            <v>200000</v>
          </cell>
          <cell r="M10072">
            <v>200000</v>
          </cell>
          <cell r="N10072" t="str">
            <v>DEVOLUCION</v>
          </cell>
        </row>
        <row r="10073">
          <cell r="I10073" t="str">
            <v>900112027_CDE_5500</v>
          </cell>
          <cell r="J10073">
            <v>5225670</v>
          </cell>
          <cell r="K10073">
            <v>44253</v>
          </cell>
          <cell r="L10073">
            <v>200000</v>
          </cell>
          <cell r="M10073">
            <v>200000</v>
          </cell>
          <cell r="N10073" t="str">
            <v>DEVOLUCION</v>
          </cell>
        </row>
        <row r="10074">
          <cell r="I10074" t="str">
            <v>900112027_CDE_6598</v>
          </cell>
          <cell r="J10074">
            <v>5226363</v>
          </cell>
          <cell r="K10074">
            <v>44268</v>
          </cell>
          <cell r="L10074">
            <v>200000</v>
          </cell>
          <cell r="M10074">
            <v>200000</v>
          </cell>
          <cell r="N10074" t="str">
            <v>DEVOLUCION</v>
          </cell>
        </row>
        <row r="10075">
          <cell r="I10075" t="str">
            <v>900112027_CDE_6597</v>
          </cell>
          <cell r="J10075">
            <v>5226362</v>
          </cell>
          <cell r="K10075">
            <v>44268</v>
          </cell>
          <cell r="L10075">
            <v>200000</v>
          </cell>
          <cell r="M10075">
            <v>200000</v>
          </cell>
          <cell r="N10075" t="str">
            <v>DEVOLUCION</v>
          </cell>
        </row>
        <row r="10076">
          <cell r="I10076" t="str">
            <v>900112027_CDE_6596</v>
          </cell>
          <cell r="J10076">
            <v>5226361</v>
          </cell>
          <cell r="K10076">
            <v>44268</v>
          </cell>
          <cell r="L10076">
            <v>200000</v>
          </cell>
          <cell r="M10076">
            <v>200000</v>
          </cell>
          <cell r="N10076" t="str">
            <v>DEVOLUCION</v>
          </cell>
        </row>
        <row r="10077">
          <cell r="I10077" t="str">
            <v>900112027_CDE_6595</v>
          </cell>
          <cell r="J10077">
            <v>5226360</v>
          </cell>
          <cell r="K10077">
            <v>44268</v>
          </cell>
          <cell r="L10077">
            <v>200000</v>
          </cell>
          <cell r="M10077">
            <v>200000</v>
          </cell>
          <cell r="N10077" t="str">
            <v>DEVOLUCION</v>
          </cell>
        </row>
        <row r="10078">
          <cell r="I10078" t="str">
            <v>900112027_CDE_6593</v>
          </cell>
          <cell r="J10078">
            <v>5226359</v>
          </cell>
          <cell r="K10078">
            <v>44268</v>
          </cell>
          <cell r="L10078">
            <v>200000</v>
          </cell>
          <cell r="M10078">
            <v>200000</v>
          </cell>
          <cell r="N10078" t="str">
            <v>DEVOLUCION</v>
          </cell>
        </row>
        <row r="10079">
          <cell r="I10079" t="str">
            <v>900112027_CDE_6592</v>
          </cell>
          <cell r="J10079">
            <v>5226358</v>
          </cell>
          <cell r="K10079">
            <v>44268</v>
          </cell>
          <cell r="L10079">
            <v>200000</v>
          </cell>
          <cell r="M10079">
            <v>200000</v>
          </cell>
          <cell r="N10079" t="str">
            <v>DEVOLUCION</v>
          </cell>
        </row>
        <row r="10080">
          <cell r="I10080" t="str">
            <v>860013570__269710007239</v>
          </cell>
          <cell r="J10080">
            <v>4292523</v>
          </cell>
          <cell r="K10080">
            <v>43914</v>
          </cell>
          <cell r="L10080">
            <v>901145</v>
          </cell>
          <cell r="M10080">
            <v>901145</v>
          </cell>
          <cell r="N10080" t="str">
            <v>DEVOLUCION</v>
          </cell>
        </row>
        <row r="10081">
          <cell r="I10081" t="str">
            <v>860013570__269810001014</v>
          </cell>
          <cell r="J10081">
            <v>4292532</v>
          </cell>
          <cell r="K10081">
            <v>43901</v>
          </cell>
          <cell r="L10081">
            <v>42014</v>
          </cell>
          <cell r="M10081">
            <v>42014</v>
          </cell>
          <cell r="N10081" t="str">
            <v>DEVOLUCION</v>
          </cell>
        </row>
        <row r="10082">
          <cell r="I10082" t="str">
            <v>860013570__246410040909</v>
          </cell>
          <cell r="J10082">
            <v>4292537</v>
          </cell>
          <cell r="K10082">
            <v>43928</v>
          </cell>
          <cell r="L10082">
            <v>63580</v>
          </cell>
          <cell r="M10082">
            <v>63580</v>
          </cell>
          <cell r="N10082" t="str">
            <v>DEVOLUCION</v>
          </cell>
        </row>
        <row r="10083">
          <cell r="I10083" t="str">
            <v>860013570__246410041226</v>
          </cell>
          <cell r="J10083">
            <v>4292538</v>
          </cell>
          <cell r="K10083">
            <v>43929</v>
          </cell>
          <cell r="L10083">
            <v>63580</v>
          </cell>
          <cell r="M10083">
            <v>63580</v>
          </cell>
          <cell r="N10083" t="str">
            <v>DEVOLUCION</v>
          </cell>
        </row>
        <row r="10084">
          <cell r="I10084" t="str">
            <v>860013570__246410042926</v>
          </cell>
          <cell r="J10084">
            <v>4292539</v>
          </cell>
          <cell r="K10084">
            <v>43934</v>
          </cell>
          <cell r="L10084">
            <v>63580</v>
          </cell>
          <cell r="M10084">
            <v>63580</v>
          </cell>
          <cell r="N10084" t="str">
            <v>DEVOLUCION</v>
          </cell>
        </row>
        <row r="10085">
          <cell r="I10085" t="str">
            <v>860013570__269810000972</v>
          </cell>
          <cell r="J10085">
            <v>4292540</v>
          </cell>
          <cell r="K10085">
            <v>43900</v>
          </cell>
          <cell r="L10085">
            <v>100620</v>
          </cell>
          <cell r="M10085">
            <v>100620</v>
          </cell>
          <cell r="N10085" t="str">
            <v>DEVOLUCION</v>
          </cell>
        </row>
        <row r="10086">
          <cell r="I10086" t="str">
            <v>860013570__269810001035</v>
          </cell>
          <cell r="J10086">
            <v>4292541</v>
          </cell>
          <cell r="K10086">
            <v>43903</v>
          </cell>
          <cell r="L10086">
            <v>63580</v>
          </cell>
          <cell r="M10086">
            <v>63580</v>
          </cell>
          <cell r="N10086" t="str">
            <v>DEVOLUCION</v>
          </cell>
        </row>
        <row r="10087">
          <cell r="I10087" t="str">
            <v>860013570__269810001038</v>
          </cell>
          <cell r="J10087">
            <v>4292542</v>
          </cell>
          <cell r="K10087">
            <v>43903</v>
          </cell>
          <cell r="L10087">
            <v>50310</v>
          </cell>
          <cell r="M10087">
            <v>50310</v>
          </cell>
          <cell r="N10087" t="str">
            <v>DEVOLUCION</v>
          </cell>
        </row>
        <row r="10088">
          <cell r="I10088" t="str">
            <v>860013570__269810001043</v>
          </cell>
          <cell r="J10088">
            <v>4292543</v>
          </cell>
          <cell r="K10088">
            <v>43903</v>
          </cell>
          <cell r="L10088">
            <v>63580</v>
          </cell>
          <cell r="M10088">
            <v>63580</v>
          </cell>
          <cell r="N10088" t="str">
            <v>DEVOLUCION</v>
          </cell>
        </row>
        <row r="10089">
          <cell r="I10089" t="str">
            <v>860013570__269810001150</v>
          </cell>
          <cell r="J10089">
            <v>4292545</v>
          </cell>
          <cell r="K10089">
            <v>43914</v>
          </cell>
          <cell r="L10089">
            <v>42014</v>
          </cell>
          <cell r="M10089">
            <v>42014</v>
          </cell>
          <cell r="N10089" t="str">
            <v>DEVOLUCION</v>
          </cell>
        </row>
        <row r="10090">
          <cell r="I10090" t="str">
            <v>860013570__269910001829</v>
          </cell>
          <cell r="J10090">
            <v>4292546</v>
          </cell>
          <cell r="K10090">
            <v>43927</v>
          </cell>
          <cell r="L10090">
            <v>63580</v>
          </cell>
          <cell r="M10090">
            <v>63580</v>
          </cell>
          <cell r="N10090" t="str">
            <v>DEVOLUCION</v>
          </cell>
        </row>
        <row r="10091">
          <cell r="I10091" t="str">
            <v>16710536__3427</v>
          </cell>
          <cell r="J10091">
            <v>4292557</v>
          </cell>
          <cell r="K10091">
            <v>43922</v>
          </cell>
          <cell r="L10091">
            <v>5339019</v>
          </cell>
          <cell r="M10091">
            <v>168770</v>
          </cell>
          <cell r="N10091" t="str">
            <v>GLOSA</v>
          </cell>
        </row>
        <row r="10092">
          <cell r="I10092" t="str">
            <v>800030924_AC_1700158</v>
          </cell>
          <cell r="J10092">
            <v>4292559</v>
          </cell>
          <cell r="K10092">
            <v>43895</v>
          </cell>
          <cell r="L10092">
            <v>32400</v>
          </cell>
          <cell r="M10092">
            <v>32400</v>
          </cell>
          <cell r="N10092" t="str">
            <v>DEVOLUCION</v>
          </cell>
        </row>
        <row r="10093">
          <cell r="I10093" t="str">
            <v>800030924_AC_1700159</v>
          </cell>
          <cell r="J10093">
            <v>4292560</v>
          </cell>
          <cell r="K10093">
            <v>43901</v>
          </cell>
          <cell r="L10093">
            <v>42200</v>
          </cell>
          <cell r="M10093">
            <v>42200</v>
          </cell>
          <cell r="N10093" t="str">
            <v>DEVOLUCION</v>
          </cell>
        </row>
        <row r="10094">
          <cell r="I10094" t="str">
            <v>800030924_AC_1701207</v>
          </cell>
          <cell r="J10094">
            <v>4292561</v>
          </cell>
          <cell r="K10094">
            <v>43901</v>
          </cell>
          <cell r="L10094">
            <v>10800</v>
          </cell>
          <cell r="M10094">
            <v>10800</v>
          </cell>
          <cell r="N10094" t="str">
            <v>DEVOLUCION</v>
          </cell>
        </row>
        <row r="10095">
          <cell r="I10095" t="str">
            <v>800030924_AC_1701335</v>
          </cell>
          <cell r="J10095">
            <v>4292562</v>
          </cell>
          <cell r="K10095">
            <v>43901</v>
          </cell>
          <cell r="L10095">
            <v>10800</v>
          </cell>
          <cell r="M10095">
            <v>10800</v>
          </cell>
          <cell r="N10095" t="str">
            <v>DEVOLUCION</v>
          </cell>
        </row>
        <row r="10096">
          <cell r="I10096" t="str">
            <v>800030924_AC_1702926</v>
          </cell>
          <cell r="J10096">
            <v>4292563</v>
          </cell>
          <cell r="K10096">
            <v>43909</v>
          </cell>
          <cell r="L10096">
            <v>10800</v>
          </cell>
          <cell r="M10096">
            <v>10800</v>
          </cell>
          <cell r="N10096" t="str">
            <v>DEVOLUCION</v>
          </cell>
        </row>
        <row r="10097">
          <cell r="I10097" t="str">
            <v>800030924_AC_1702928</v>
          </cell>
          <cell r="J10097">
            <v>4292564</v>
          </cell>
          <cell r="K10097">
            <v>43909</v>
          </cell>
          <cell r="L10097">
            <v>10800</v>
          </cell>
          <cell r="M10097">
            <v>10800</v>
          </cell>
          <cell r="N10097" t="str">
            <v>DEVOLUCION</v>
          </cell>
        </row>
        <row r="10098">
          <cell r="I10098" t="str">
            <v>900145767_FVME_461750</v>
          </cell>
          <cell r="J10098">
            <v>4292571</v>
          </cell>
          <cell r="K10098">
            <v>43920</v>
          </cell>
          <cell r="L10098">
            <v>21068</v>
          </cell>
          <cell r="M10098">
            <v>21068</v>
          </cell>
          <cell r="N10098" t="str">
            <v>DEVOLUCION</v>
          </cell>
        </row>
        <row r="10099">
          <cell r="I10099" t="str">
            <v>860013570__246410030424</v>
          </cell>
          <cell r="J10099">
            <v>4293592</v>
          </cell>
          <cell r="K10099">
            <v>43896</v>
          </cell>
          <cell r="L10099">
            <v>12810</v>
          </cell>
          <cell r="M10099">
            <v>12810</v>
          </cell>
          <cell r="N10099" t="str">
            <v>DEVOLUCION</v>
          </cell>
        </row>
        <row r="10100">
          <cell r="I10100" t="str">
            <v>860013570__246410030482</v>
          </cell>
          <cell r="J10100">
            <v>4293597</v>
          </cell>
          <cell r="K10100">
            <v>43896</v>
          </cell>
          <cell r="L10100">
            <v>6692</v>
          </cell>
          <cell r="M10100">
            <v>6692</v>
          </cell>
          <cell r="N10100" t="str">
            <v>DEVOLUCION</v>
          </cell>
        </row>
        <row r="10101">
          <cell r="I10101" t="str">
            <v>860013570__246410030577</v>
          </cell>
          <cell r="J10101">
            <v>4293604</v>
          </cell>
          <cell r="K10101">
            <v>43896</v>
          </cell>
          <cell r="L10101">
            <v>5880</v>
          </cell>
          <cell r="M10101">
            <v>5880</v>
          </cell>
          <cell r="N10101" t="str">
            <v>DEVOLUCION</v>
          </cell>
        </row>
        <row r="10102">
          <cell r="I10102" t="str">
            <v>860013570__269510003568</v>
          </cell>
          <cell r="J10102">
            <v>4293628</v>
          </cell>
          <cell r="K10102">
            <v>43899</v>
          </cell>
          <cell r="L10102">
            <v>12880</v>
          </cell>
          <cell r="M10102">
            <v>12880</v>
          </cell>
          <cell r="N10102" t="str">
            <v>DEVOLUCION</v>
          </cell>
        </row>
        <row r="10103">
          <cell r="I10103" t="str">
            <v>94521527__58</v>
          </cell>
          <cell r="J10103">
            <v>4293960</v>
          </cell>
          <cell r="K10103">
            <v>43812</v>
          </cell>
          <cell r="L10103">
            <v>350000</v>
          </cell>
          <cell r="M10103">
            <v>350000</v>
          </cell>
          <cell r="N10103" t="str">
            <v>DEVOLUCION</v>
          </cell>
        </row>
        <row r="10104">
          <cell r="I10104" t="str">
            <v>890324177_A_111229160</v>
          </cell>
          <cell r="J10104">
            <v>4293962</v>
          </cell>
          <cell r="K10104">
            <v>43899</v>
          </cell>
          <cell r="L10104">
            <v>41200</v>
          </cell>
          <cell r="M10104">
            <v>41200</v>
          </cell>
          <cell r="N10104" t="str">
            <v>DEVOLUCION</v>
          </cell>
        </row>
        <row r="10105">
          <cell r="I10105" t="str">
            <v>890324177_A_111229461</v>
          </cell>
          <cell r="J10105">
            <v>4293963</v>
          </cell>
          <cell r="K10105">
            <v>43899</v>
          </cell>
          <cell r="L10105">
            <v>612600</v>
          </cell>
          <cell r="M10105">
            <v>612600</v>
          </cell>
          <cell r="N10105" t="str">
            <v>DEVOLUCION</v>
          </cell>
        </row>
        <row r="10106">
          <cell r="I10106" t="str">
            <v>890324177_A_111234166</v>
          </cell>
          <cell r="J10106">
            <v>4293965</v>
          </cell>
          <cell r="K10106">
            <v>43900</v>
          </cell>
          <cell r="L10106">
            <v>25599</v>
          </cell>
          <cell r="M10106">
            <v>25599</v>
          </cell>
          <cell r="N10106" t="str">
            <v>DEVOLUCION</v>
          </cell>
        </row>
        <row r="10107">
          <cell r="I10107" t="str">
            <v>901218138_MD_1244</v>
          </cell>
          <cell r="J10107">
            <v>4297608</v>
          </cell>
          <cell r="K10107">
            <v>43850</v>
          </cell>
          <cell r="L10107">
            <v>180534</v>
          </cell>
          <cell r="M10107">
            <v>180534</v>
          </cell>
          <cell r="N10107" t="str">
            <v>DEVOLUCION</v>
          </cell>
        </row>
        <row r="10108">
          <cell r="I10108" t="str">
            <v>901218138_MD_1247</v>
          </cell>
          <cell r="J10108">
            <v>4297609</v>
          </cell>
          <cell r="K10108">
            <v>43917</v>
          </cell>
          <cell r="L10108">
            <v>30600</v>
          </cell>
          <cell r="M10108">
            <v>30600</v>
          </cell>
          <cell r="N10108" t="str">
            <v>DEVOLUCION</v>
          </cell>
        </row>
        <row r="10109">
          <cell r="I10109" t="str">
            <v>890324177__108249675</v>
          </cell>
          <cell r="J10109">
            <v>4283591</v>
          </cell>
          <cell r="K10109">
            <v>43563</v>
          </cell>
          <cell r="L10109">
            <v>130470</v>
          </cell>
          <cell r="M10109">
            <v>130470</v>
          </cell>
          <cell r="N10109" t="str">
            <v>DEVOLUCION</v>
          </cell>
        </row>
        <row r="10110">
          <cell r="I10110" t="str">
            <v>805027337_FV_13265012</v>
          </cell>
          <cell r="J10110">
            <v>4924858</v>
          </cell>
          <cell r="K10110">
            <v>44079</v>
          </cell>
          <cell r="L10110">
            <v>10800</v>
          </cell>
          <cell r="M10110">
            <v>10800</v>
          </cell>
          <cell r="N10110" t="str">
            <v>DEVOLUCION</v>
          </cell>
        </row>
        <row r="10111">
          <cell r="I10111" t="str">
            <v>890324177_NDIN_108714581</v>
          </cell>
          <cell r="J10111">
            <v>4283596</v>
          </cell>
          <cell r="K10111">
            <v>43753</v>
          </cell>
          <cell r="L10111">
            <v>20205344</v>
          </cell>
          <cell r="M10111">
            <v>20205344</v>
          </cell>
          <cell r="N10111" t="str">
            <v>DEVOLUCION</v>
          </cell>
        </row>
        <row r="10112">
          <cell r="I10112" t="str">
            <v>860013570__246410042005</v>
          </cell>
          <cell r="J10112">
            <v>4470704</v>
          </cell>
          <cell r="K10112">
            <v>43932</v>
          </cell>
          <cell r="L10112">
            <v>142470</v>
          </cell>
          <cell r="M10112">
            <v>142470</v>
          </cell>
          <cell r="N10112" t="str">
            <v>DEVOLUCION</v>
          </cell>
        </row>
        <row r="10113">
          <cell r="I10113" t="str">
            <v>860013570__246410042008</v>
          </cell>
          <cell r="J10113">
            <v>4470705</v>
          </cell>
          <cell r="K10113">
            <v>43932</v>
          </cell>
          <cell r="L10113">
            <v>57330</v>
          </cell>
          <cell r="M10113">
            <v>57330</v>
          </cell>
          <cell r="N10113" t="str">
            <v>DEVOLUCION</v>
          </cell>
        </row>
        <row r="10114">
          <cell r="I10114" t="str">
            <v>860013570__246410045246</v>
          </cell>
          <cell r="J10114">
            <v>4470707</v>
          </cell>
          <cell r="K10114">
            <v>43942</v>
          </cell>
          <cell r="L10114">
            <v>28202</v>
          </cell>
          <cell r="M10114">
            <v>2434</v>
          </cell>
          <cell r="N10114" t="str">
            <v>GLOSA</v>
          </cell>
        </row>
        <row r="10115">
          <cell r="I10115" t="str">
            <v>860013570__246410046142</v>
          </cell>
          <cell r="J10115">
            <v>4470709</v>
          </cell>
          <cell r="K10115">
            <v>43944</v>
          </cell>
          <cell r="L10115">
            <v>344707</v>
          </cell>
          <cell r="M10115">
            <v>5400</v>
          </cell>
          <cell r="N10115" t="str">
            <v>GLOSA</v>
          </cell>
        </row>
        <row r="10116">
          <cell r="I10116" t="str">
            <v>860013570__246410046421</v>
          </cell>
          <cell r="J10116">
            <v>4470710</v>
          </cell>
          <cell r="K10116">
            <v>43945</v>
          </cell>
          <cell r="L10116">
            <v>382065</v>
          </cell>
          <cell r="M10116">
            <v>382065</v>
          </cell>
          <cell r="N10116" t="str">
            <v>DEVOLUCION</v>
          </cell>
        </row>
        <row r="10117">
          <cell r="I10117" t="str">
            <v>901218138_MD_1242</v>
          </cell>
          <cell r="J10117">
            <v>4470702</v>
          </cell>
          <cell r="K10117">
            <v>43846</v>
          </cell>
          <cell r="L10117">
            <v>255000</v>
          </cell>
          <cell r="M10117">
            <v>255000</v>
          </cell>
          <cell r="N10117" t="str">
            <v>DEVOLUCION</v>
          </cell>
        </row>
        <row r="10118">
          <cell r="I10118" t="str">
            <v>860013570__246410046743</v>
          </cell>
          <cell r="J10118">
            <v>4470711</v>
          </cell>
          <cell r="K10118">
            <v>43946</v>
          </cell>
          <cell r="L10118">
            <v>70084</v>
          </cell>
          <cell r="M10118">
            <v>70084</v>
          </cell>
          <cell r="N10118" t="str">
            <v>DEVOLUCION</v>
          </cell>
        </row>
        <row r="10119">
          <cell r="I10119" t="str">
            <v>860013570__246410046813</v>
          </cell>
          <cell r="J10119">
            <v>4470713</v>
          </cell>
          <cell r="K10119">
            <v>43946</v>
          </cell>
          <cell r="L10119">
            <v>153653</v>
          </cell>
          <cell r="M10119">
            <v>29924</v>
          </cell>
          <cell r="N10119" t="str">
            <v>GLOSA</v>
          </cell>
        </row>
        <row r="10120">
          <cell r="I10120" t="str">
            <v>860013570__246410047163</v>
          </cell>
          <cell r="J10120">
            <v>4470715</v>
          </cell>
          <cell r="K10120">
            <v>43948</v>
          </cell>
          <cell r="L10120">
            <v>742160</v>
          </cell>
          <cell r="M10120">
            <v>17184</v>
          </cell>
          <cell r="N10120" t="str">
            <v>GLOSA</v>
          </cell>
        </row>
        <row r="10121">
          <cell r="I10121" t="str">
            <v>860013570__246410047662</v>
          </cell>
          <cell r="J10121">
            <v>4470716</v>
          </cell>
          <cell r="K10121">
            <v>43949</v>
          </cell>
          <cell r="L10121">
            <v>190815</v>
          </cell>
          <cell r="M10121">
            <v>190815</v>
          </cell>
          <cell r="N10121" t="str">
            <v>DEVOLUCION</v>
          </cell>
        </row>
        <row r="10122">
          <cell r="I10122" t="str">
            <v>860013570__246510004060</v>
          </cell>
          <cell r="J10122">
            <v>4470717</v>
          </cell>
          <cell r="K10122">
            <v>43944</v>
          </cell>
          <cell r="L10122">
            <v>112108</v>
          </cell>
          <cell r="M10122">
            <v>112108</v>
          </cell>
          <cell r="N10122" t="str">
            <v>DEVOLUCION</v>
          </cell>
        </row>
        <row r="10123">
          <cell r="I10123" t="str">
            <v>860013570__269510005459</v>
          </cell>
          <cell r="J10123">
            <v>4470719</v>
          </cell>
          <cell r="K10123">
            <v>43945</v>
          </cell>
          <cell r="L10123">
            <v>40421</v>
          </cell>
          <cell r="M10123">
            <v>40421</v>
          </cell>
          <cell r="N10123" t="str">
            <v>DEVOLUCION</v>
          </cell>
        </row>
        <row r="10124">
          <cell r="I10124" t="str">
            <v>860013570__269710008921</v>
          </cell>
          <cell r="J10124">
            <v>4470722</v>
          </cell>
          <cell r="K10124">
            <v>43941</v>
          </cell>
          <cell r="L10124">
            <v>34500</v>
          </cell>
          <cell r="M10124">
            <v>16200</v>
          </cell>
          <cell r="N10124" t="str">
            <v>GLOSA</v>
          </cell>
        </row>
        <row r="10125">
          <cell r="I10125" t="str">
            <v>860013570__269710009079</v>
          </cell>
          <cell r="J10125">
            <v>4470724</v>
          </cell>
          <cell r="K10125">
            <v>43943</v>
          </cell>
          <cell r="L10125">
            <v>57500</v>
          </cell>
          <cell r="M10125">
            <v>27000</v>
          </cell>
          <cell r="N10125" t="str">
            <v>GLOSA</v>
          </cell>
        </row>
        <row r="10126">
          <cell r="I10126" t="str">
            <v>860013570__246410047325</v>
          </cell>
          <cell r="J10126">
            <v>4470725</v>
          </cell>
          <cell r="K10126">
            <v>43948</v>
          </cell>
          <cell r="L10126">
            <v>20220</v>
          </cell>
          <cell r="M10126">
            <v>20220</v>
          </cell>
          <cell r="N10126" t="str">
            <v>DEVOLUCION</v>
          </cell>
        </row>
        <row r="10127">
          <cell r="I10127" t="str">
            <v>860013570__246410047900</v>
          </cell>
          <cell r="J10127">
            <v>4470726</v>
          </cell>
          <cell r="K10127">
            <v>43950</v>
          </cell>
          <cell r="L10127">
            <v>24980</v>
          </cell>
          <cell r="M10127">
            <v>24980</v>
          </cell>
          <cell r="N10127" t="str">
            <v>DEVOLUCION</v>
          </cell>
        </row>
        <row r="10128">
          <cell r="I10128" t="str">
            <v>860013570__269210001937</v>
          </cell>
          <cell r="J10128">
            <v>4470729</v>
          </cell>
          <cell r="K10128">
            <v>43951</v>
          </cell>
          <cell r="L10128">
            <v>124264</v>
          </cell>
          <cell r="M10128">
            <v>124264</v>
          </cell>
          <cell r="N10128" t="str">
            <v>DEVOLUCION</v>
          </cell>
        </row>
        <row r="10129">
          <cell r="I10129" t="str">
            <v>860013570__269710009570</v>
          </cell>
          <cell r="J10129">
            <v>4470731</v>
          </cell>
          <cell r="K10129">
            <v>43949</v>
          </cell>
          <cell r="L10129">
            <v>369380</v>
          </cell>
          <cell r="M10129">
            <v>117720</v>
          </cell>
          <cell r="N10129" t="str">
            <v>GLOSA</v>
          </cell>
        </row>
        <row r="10130">
          <cell r="I10130" t="str">
            <v>860013570__246410046088</v>
          </cell>
          <cell r="J10130">
            <v>4470739</v>
          </cell>
          <cell r="K10130">
            <v>43944</v>
          </cell>
          <cell r="L10130">
            <v>38660</v>
          </cell>
          <cell r="M10130">
            <v>12618</v>
          </cell>
          <cell r="N10130" t="str">
            <v>GLOSA</v>
          </cell>
        </row>
        <row r="10131">
          <cell r="I10131" t="str">
            <v>860013570__246410046880</v>
          </cell>
          <cell r="J10131">
            <v>4470741</v>
          </cell>
          <cell r="K10131">
            <v>43946</v>
          </cell>
          <cell r="L10131">
            <v>95529</v>
          </cell>
          <cell r="M10131">
            <v>678</v>
          </cell>
          <cell r="N10131" t="str">
            <v>GLOSA</v>
          </cell>
        </row>
        <row r="10132">
          <cell r="I10132" t="str">
            <v>860013570__246410049207</v>
          </cell>
          <cell r="J10132">
            <v>4470743</v>
          </cell>
          <cell r="K10132">
            <v>43955</v>
          </cell>
          <cell r="L10132">
            <v>344528</v>
          </cell>
          <cell r="M10132">
            <v>109872</v>
          </cell>
          <cell r="N10132" t="str">
            <v>GLOSA</v>
          </cell>
        </row>
        <row r="10133">
          <cell r="I10133" t="str">
            <v>860013570__246410049502</v>
          </cell>
          <cell r="J10133">
            <v>4470745</v>
          </cell>
          <cell r="K10133">
            <v>43956</v>
          </cell>
          <cell r="L10133">
            <v>124260</v>
          </cell>
          <cell r="M10133">
            <v>39240</v>
          </cell>
          <cell r="N10133" t="str">
            <v>GLOSA</v>
          </cell>
        </row>
        <row r="10134">
          <cell r="I10134" t="str">
            <v>860013570__246410050411</v>
          </cell>
          <cell r="J10134">
            <v>4470751</v>
          </cell>
          <cell r="K10134">
            <v>43959</v>
          </cell>
          <cell r="L10134">
            <v>990000</v>
          </cell>
          <cell r="M10134">
            <v>990000</v>
          </cell>
          <cell r="N10134" t="str">
            <v>DEVOLUCION</v>
          </cell>
        </row>
        <row r="10135">
          <cell r="I10135" t="str">
            <v>860013570__246410050651</v>
          </cell>
          <cell r="J10135">
            <v>4470753</v>
          </cell>
          <cell r="K10135">
            <v>43959</v>
          </cell>
          <cell r="L10135">
            <v>160464</v>
          </cell>
          <cell r="M10135">
            <v>54936</v>
          </cell>
          <cell r="N10135" t="str">
            <v>GLOSA</v>
          </cell>
        </row>
        <row r="10136">
          <cell r="I10136" t="str">
            <v>805027289_FEV_11185</v>
          </cell>
          <cell r="J10136">
            <v>5027993</v>
          </cell>
          <cell r="K10136">
            <v>44227</v>
          </cell>
          <cell r="L10136">
            <v>80800</v>
          </cell>
          <cell r="M10136">
            <v>80800</v>
          </cell>
          <cell r="N10136" t="str">
            <v>DEVOLUCION</v>
          </cell>
        </row>
        <row r="10137">
          <cell r="I10137" t="str">
            <v>860013570__246410142169</v>
          </cell>
          <cell r="J10137">
            <v>4979937</v>
          </cell>
          <cell r="K10137">
            <v>44242</v>
          </cell>
          <cell r="L10137">
            <v>222471</v>
          </cell>
          <cell r="M10137">
            <v>25020</v>
          </cell>
          <cell r="N10137" t="str">
            <v>GLOSA</v>
          </cell>
        </row>
        <row r="10138">
          <cell r="I10138" t="str">
            <v>817003532_FEV_3512</v>
          </cell>
          <cell r="J10138">
            <v>4924920</v>
          </cell>
          <cell r="K10138">
            <v>44121</v>
          </cell>
          <cell r="L10138">
            <v>4690</v>
          </cell>
          <cell r="M10138">
            <v>4690</v>
          </cell>
          <cell r="N10138" t="str">
            <v>DEVOLUCION</v>
          </cell>
        </row>
        <row r="10139">
          <cell r="I10139" t="str">
            <v>817003532_FEXV_2672</v>
          </cell>
          <cell r="J10139">
            <v>4924921</v>
          </cell>
          <cell r="K10139">
            <v>44118</v>
          </cell>
          <cell r="L10139">
            <v>4690</v>
          </cell>
          <cell r="M10139">
            <v>4690</v>
          </cell>
          <cell r="N10139" t="str">
            <v>DEVOLUCION</v>
          </cell>
        </row>
        <row r="10140">
          <cell r="I10140" t="str">
            <v>860013570__246410142149</v>
          </cell>
          <cell r="J10140">
            <v>4979935</v>
          </cell>
          <cell r="K10140">
            <v>44242</v>
          </cell>
          <cell r="L10140">
            <v>14040</v>
          </cell>
          <cell r="M10140">
            <v>14040</v>
          </cell>
          <cell r="N10140" t="str">
            <v>DEVOLUCION</v>
          </cell>
        </row>
        <row r="10141">
          <cell r="I10141" t="str">
            <v>860013570__246410142014</v>
          </cell>
          <cell r="J10141">
            <v>4979929</v>
          </cell>
          <cell r="K10141">
            <v>44240</v>
          </cell>
          <cell r="L10141">
            <v>14040</v>
          </cell>
          <cell r="M10141">
            <v>14040</v>
          </cell>
          <cell r="N10141" t="str">
            <v>DEVOLUCION</v>
          </cell>
        </row>
        <row r="10142">
          <cell r="I10142" t="str">
            <v>860013570__246410141862</v>
          </cell>
          <cell r="J10142">
            <v>4979928</v>
          </cell>
          <cell r="K10142">
            <v>44240</v>
          </cell>
          <cell r="L10142">
            <v>31694</v>
          </cell>
          <cell r="M10142">
            <v>31694</v>
          </cell>
          <cell r="N10142" t="str">
            <v>DEVOLUCION</v>
          </cell>
        </row>
        <row r="10143">
          <cell r="I10143" t="str">
            <v>860013570__246410141767</v>
          </cell>
          <cell r="J10143">
            <v>4979925</v>
          </cell>
          <cell r="K10143">
            <v>44239</v>
          </cell>
          <cell r="L10143">
            <v>102770</v>
          </cell>
          <cell r="M10143">
            <v>102770</v>
          </cell>
          <cell r="N10143" t="str">
            <v>DEVOLUCION</v>
          </cell>
        </row>
        <row r="10144">
          <cell r="I10144" t="str">
            <v>860013570__246410141735</v>
          </cell>
          <cell r="J10144">
            <v>4979924</v>
          </cell>
          <cell r="K10144">
            <v>44239</v>
          </cell>
          <cell r="L10144">
            <v>41400</v>
          </cell>
          <cell r="M10144">
            <v>41400</v>
          </cell>
          <cell r="N10144" t="str">
            <v>DEVOLUCION</v>
          </cell>
        </row>
        <row r="10145">
          <cell r="I10145" t="str">
            <v>860013570__246410141501</v>
          </cell>
          <cell r="J10145">
            <v>4979923</v>
          </cell>
          <cell r="K10145">
            <v>44239</v>
          </cell>
          <cell r="L10145">
            <v>14040</v>
          </cell>
          <cell r="M10145">
            <v>14040</v>
          </cell>
          <cell r="N10145" t="str">
            <v>DEVOLUCION</v>
          </cell>
        </row>
        <row r="10146">
          <cell r="I10146" t="str">
            <v>860013570__246410141294</v>
          </cell>
          <cell r="J10146">
            <v>4979921</v>
          </cell>
          <cell r="K10146">
            <v>44238</v>
          </cell>
          <cell r="L10146">
            <v>37900</v>
          </cell>
          <cell r="M10146">
            <v>37900</v>
          </cell>
          <cell r="N10146" t="str">
            <v>DEVOLUCION</v>
          </cell>
        </row>
        <row r="10147">
          <cell r="I10147" t="str">
            <v>860013570__269810004232</v>
          </cell>
          <cell r="J10147">
            <v>4979870</v>
          </cell>
          <cell r="K10147">
            <v>44237</v>
          </cell>
          <cell r="L10147">
            <v>636</v>
          </cell>
          <cell r="M10147">
            <v>636</v>
          </cell>
          <cell r="N10147" t="str">
            <v>DEVOLUCION</v>
          </cell>
        </row>
        <row r="10148">
          <cell r="I10148" t="str">
            <v>860013570__269710028147</v>
          </cell>
          <cell r="J10148">
            <v>4979869</v>
          </cell>
          <cell r="K10148">
            <v>44236</v>
          </cell>
          <cell r="L10148">
            <v>50600</v>
          </cell>
          <cell r="M10148">
            <v>50600</v>
          </cell>
          <cell r="N10148" t="str">
            <v>DEVOLUCION</v>
          </cell>
        </row>
        <row r="10149">
          <cell r="I10149" t="str">
            <v>860013570__269710028104</v>
          </cell>
          <cell r="J10149">
            <v>4979868</v>
          </cell>
          <cell r="K10149">
            <v>44236</v>
          </cell>
          <cell r="L10149">
            <v>75596</v>
          </cell>
          <cell r="M10149">
            <v>75596</v>
          </cell>
          <cell r="N10149" t="str">
            <v>DEVOLUCION</v>
          </cell>
        </row>
        <row r="10150">
          <cell r="I10150" t="str">
            <v>900380599_PP_1436</v>
          </cell>
          <cell r="J10150">
            <v>4925003</v>
          </cell>
          <cell r="K10150">
            <v>44184</v>
          </cell>
          <cell r="L10150">
            <v>47990000</v>
          </cell>
          <cell r="M10150">
            <v>3870000</v>
          </cell>
          <cell r="N10150" t="str">
            <v>GLOSA</v>
          </cell>
        </row>
        <row r="10151">
          <cell r="I10151" t="str">
            <v>901218138_MDU_278</v>
          </cell>
          <cell r="J10151">
            <v>4925004</v>
          </cell>
          <cell r="K10151">
            <v>44161</v>
          </cell>
          <cell r="L10151">
            <v>306000</v>
          </cell>
          <cell r="M10151">
            <v>306000</v>
          </cell>
          <cell r="N10151" t="str">
            <v>DEVOLUCION</v>
          </cell>
        </row>
        <row r="10152">
          <cell r="I10152" t="str">
            <v>901218138_MDU_286</v>
          </cell>
          <cell r="J10152">
            <v>4925006</v>
          </cell>
          <cell r="K10152">
            <v>44161</v>
          </cell>
          <cell r="L10152">
            <v>306000</v>
          </cell>
          <cell r="M10152">
            <v>35200</v>
          </cell>
          <cell r="N10152" t="str">
            <v>GLOSA</v>
          </cell>
        </row>
        <row r="10153">
          <cell r="I10153" t="str">
            <v>901218138_MDU_353</v>
          </cell>
          <cell r="J10153">
            <v>4925008</v>
          </cell>
          <cell r="K10153">
            <v>44165</v>
          </cell>
          <cell r="L10153">
            <v>70000</v>
          </cell>
          <cell r="M10153">
            <v>12100</v>
          </cell>
          <cell r="N10153" t="str">
            <v>GLOSA</v>
          </cell>
        </row>
        <row r="10154">
          <cell r="I10154" t="str">
            <v>901218138_MDU_362</v>
          </cell>
          <cell r="J10154">
            <v>4925010</v>
          </cell>
          <cell r="K10154">
            <v>44165</v>
          </cell>
          <cell r="L10154">
            <v>306000</v>
          </cell>
          <cell r="M10154">
            <v>102000</v>
          </cell>
          <cell r="N10154" t="str">
            <v>GLOSA</v>
          </cell>
        </row>
        <row r="10155">
          <cell r="I10155" t="str">
            <v>860013570__269710028065</v>
          </cell>
          <cell r="J10155">
            <v>4979867</v>
          </cell>
          <cell r="K10155">
            <v>44235</v>
          </cell>
          <cell r="L10155">
            <v>75596</v>
          </cell>
          <cell r="M10155">
            <v>75596</v>
          </cell>
          <cell r="N10155" t="str">
            <v>DEVOLUCION</v>
          </cell>
        </row>
        <row r="10156">
          <cell r="I10156" t="str">
            <v>860013570__269710028004</v>
          </cell>
          <cell r="J10156">
            <v>4979864</v>
          </cell>
          <cell r="K10156">
            <v>44233</v>
          </cell>
          <cell r="L10156">
            <v>352430</v>
          </cell>
          <cell r="M10156">
            <v>352430</v>
          </cell>
          <cell r="N10156" t="str">
            <v>DEVOLUCION</v>
          </cell>
        </row>
        <row r="10157">
          <cell r="I10157" t="str">
            <v>860013570__269710027970</v>
          </cell>
          <cell r="J10157">
            <v>4979863</v>
          </cell>
          <cell r="K10157">
            <v>44233</v>
          </cell>
          <cell r="L10157">
            <v>43200</v>
          </cell>
          <cell r="M10157">
            <v>43200</v>
          </cell>
          <cell r="N10157" t="str">
            <v>DEVOLUCION</v>
          </cell>
        </row>
        <row r="10158">
          <cell r="I10158" t="str">
            <v>860013570__269710027946</v>
          </cell>
          <cell r="J10158">
            <v>4979862</v>
          </cell>
          <cell r="K10158">
            <v>44232</v>
          </cell>
          <cell r="L10158">
            <v>32400</v>
          </cell>
          <cell r="M10158">
            <v>32400</v>
          </cell>
          <cell r="N10158" t="str">
            <v>DEVOLUCION</v>
          </cell>
        </row>
        <row r="10159">
          <cell r="I10159" t="str">
            <v>860013570__269510017682</v>
          </cell>
          <cell r="J10159">
            <v>4979861</v>
          </cell>
          <cell r="K10159">
            <v>44237</v>
          </cell>
          <cell r="L10159">
            <v>104460</v>
          </cell>
          <cell r="M10159">
            <v>104460</v>
          </cell>
          <cell r="N10159" t="str">
            <v>DEVOLUCION</v>
          </cell>
        </row>
        <row r="10160">
          <cell r="I10160" t="str">
            <v>860013570__269510017671</v>
          </cell>
          <cell r="J10160">
            <v>4979860</v>
          </cell>
          <cell r="K10160">
            <v>44237</v>
          </cell>
          <cell r="L10160">
            <v>424004</v>
          </cell>
          <cell r="M10160">
            <v>424004</v>
          </cell>
          <cell r="N10160" t="str">
            <v>DEVOLUCION</v>
          </cell>
        </row>
        <row r="10161">
          <cell r="I10161" t="str">
            <v>860013570__269510017622</v>
          </cell>
          <cell r="J10161">
            <v>4979859</v>
          </cell>
          <cell r="K10161">
            <v>44236</v>
          </cell>
          <cell r="L10161">
            <v>73500</v>
          </cell>
          <cell r="M10161">
            <v>34750</v>
          </cell>
          <cell r="N10161" t="str">
            <v>GLOSA</v>
          </cell>
        </row>
        <row r="10162">
          <cell r="I10162" t="str">
            <v>805027289_FEV_11174</v>
          </cell>
          <cell r="J10162">
            <v>5027982</v>
          </cell>
          <cell r="K10162">
            <v>44227</v>
          </cell>
          <cell r="L10162">
            <v>80800</v>
          </cell>
          <cell r="M10162">
            <v>80800</v>
          </cell>
          <cell r="N10162" t="str">
            <v>DEVOLUCION</v>
          </cell>
        </row>
        <row r="10163">
          <cell r="I10163" t="str">
            <v>805027289_FEV_11173</v>
          </cell>
          <cell r="J10163">
            <v>5027981</v>
          </cell>
          <cell r="K10163">
            <v>44227</v>
          </cell>
          <cell r="L10163">
            <v>80800</v>
          </cell>
          <cell r="M10163">
            <v>80800</v>
          </cell>
          <cell r="N10163" t="str">
            <v>DEVOLUCION</v>
          </cell>
        </row>
        <row r="10164">
          <cell r="I10164" t="str">
            <v>805027289_FEV_11172</v>
          </cell>
          <cell r="J10164">
            <v>5027980</v>
          </cell>
          <cell r="K10164">
            <v>44227</v>
          </cell>
          <cell r="L10164">
            <v>80800</v>
          </cell>
          <cell r="M10164">
            <v>80800</v>
          </cell>
          <cell r="N10164" t="str">
            <v>DEVOLUCION</v>
          </cell>
        </row>
        <row r="10165">
          <cell r="I10165" t="str">
            <v>805027289_FEV_11171</v>
          </cell>
          <cell r="J10165">
            <v>5027979</v>
          </cell>
          <cell r="K10165">
            <v>44227</v>
          </cell>
          <cell r="L10165">
            <v>80800</v>
          </cell>
          <cell r="M10165">
            <v>80800</v>
          </cell>
          <cell r="N10165" t="str">
            <v>DEVOLUCION</v>
          </cell>
        </row>
        <row r="10166">
          <cell r="I10166" t="str">
            <v>805027289_FEV_11170</v>
          </cell>
          <cell r="J10166">
            <v>5027978</v>
          </cell>
          <cell r="K10166">
            <v>44227</v>
          </cell>
          <cell r="L10166">
            <v>80800</v>
          </cell>
          <cell r="M10166">
            <v>80800</v>
          </cell>
          <cell r="N10166" t="str">
            <v>DEVOLUCION</v>
          </cell>
        </row>
        <row r="10167">
          <cell r="I10167" t="str">
            <v>805027289_FEV_11169</v>
          </cell>
          <cell r="J10167">
            <v>5027977</v>
          </cell>
          <cell r="K10167">
            <v>44227</v>
          </cell>
          <cell r="L10167">
            <v>80800</v>
          </cell>
          <cell r="M10167">
            <v>80800</v>
          </cell>
          <cell r="N10167" t="str">
            <v>DEVOLUCION</v>
          </cell>
        </row>
        <row r="10168">
          <cell r="I10168" t="str">
            <v>805027289_FEV_11168</v>
          </cell>
          <cell r="J10168">
            <v>5027976</v>
          </cell>
          <cell r="K10168">
            <v>44226</v>
          </cell>
          <cell r="L10168">
            <v>80800</v>
          </cell>
          <cell r="M10168">
            <v>80800</v>
          </cell>
          <cell r="N10168" t="str">
            <v>DEVOLUCION</v>
          </cell>
        </row>
        <row r="10169">
          <cell r="I10169" t="str">
            <v>805027289_FEV_11167</v>
          </cell>
          <cell r="J10169">
            <v>5027975</v>
          </cell>
          <cell r="K10169">
            <v>44226</v>
          </cell>
          <cell r="L10169">
            <v>80800</v>
          </cell>
          <cell r="M10169">
            <v>80800</v>
          </cell>
          <cell r="N10169" t="str">
            <v>DEVOLUCION</v>
          </cell>
        </row>
        <row r="10170">
          <cell r="I10170" t="str">
            <v>805027289_FEV_11166</v>
          </cell>
          <cell r="J10170">
            <v>5027974</v>
          </cell>
          <cell r="K10170">
            <v>44226</v>
          </cell>
          <cell r="L10170">
            <v>80800</v>
          </cell>
          <cell r="M10170">
            <v>80800</v>
          </cell>
          <cell r="N10170" t="str">
            <v>DEVOLUCION</v>
          </cell>
        </row>
        <row r="10171">
          <cell r="I10171" t="str">
            <v>860013570__269710029067</v>
          </cell>
          <cell r="J10171">
            <v>5000007</v>
          </cell>
          <cell r="K10171">
            <v>44252</v>
          </cell>
          <cell r="L10171">
            <v>22488</v>
          </cell>
          <cell r="M10171">
            <v>825</v>
          </cell>
          <cell r="N10171" t="str">
            <v>GLOSA</v>
          </cell>
        </row>
        <row r="10172">
          <cell r="I10172" t="str">
            <v>860013570__269710029063</v>
          </cell>
          <cell r="J10172">
            <v>5000005</v>
          </cell>
          <cell r="K10172">
            <v>44252</v>
          </cell>
          <cell r="L10172">
            <v>8820</v>
          </cell>
          <cell r="M10172">
            <v>4170</v>
          </cell>
          <cell r="N10172" t="str">
            <v>GLOSA</v>
          </cell>
        </row>
        <row r="10173">
          <cell r="I10173" t="str">
            <v>860013570__269710029060</v>
          </cell>
          <cell r="J10173">
            <v>5000003</v>
          </cell>
          <cell r="K10173">
            <v>44252</v>
          </cell>
          <cell r="L10173">
            <v>38800</v>
          </cell>
          <cell r="M10173">
            <v>15000</v>
          </cell>
          <cell r="N10173" t="str">
            <v>GLOSA</v>
          </cell>
        </row>
        <row r="10174">
          <cell r="I10174" t="str">
            <v>860013570__247010008176</v>
          </cell>
          <cell r="J10174">
            <v>5000001</v>
          </cell>
          <cell r="K10174">
            <v>44255</v>
          </cell>
          <cell r="L10174">
            <v>32284</v>
          </cell>
          <cell r="M10174">
            <v>32284</v>
          </cell>
          <cell r="N10174" t="str">
            <v>DEVOLUCION</v>
          </cell>
        </row>
        <row r="10175">
          <cell r="I10175" t="str">
            <v>860013570__246410147320</v>
          </cell>
          <cell r="J10175">
            <v>4999998</v>
          </cell>
          <cell r="K10175">
            <v>44256</v>
          </cell>
          <cell r="L10175">
            <v>67464</v>
          </cell>
          <cell r="M10175">
            <v>2475</v>
          </cell>
          <cell r="N10175" t="str">
            <v>GLOSA</v>
          </cell>
        </row>
        <row r="10176">
          <cell r="I10176" t="str">
            <v>860013570__246410147317</v>
          </cell>
          <cell r="J10176">
            <v>4999994</v>
          </cell>
          <cell r="K10176">
            <v>44256</v>
          </cell>
          <cell r="L10176">
            <v>10322</v>
          </cell>
          <cell r="M10176">
            <v>10322</v>
          </cell>
          <cell r="N10176" t="str">
            <v>DEVOLUCION</v>
          </cell>
        </row>
        <row r="10177">
          <cell r="I10177" t="str">
            <v>860013570__246410147258</v>
          </cell>
          <cell r="J10177">
            <v>4999993</v>
          </cell>
          <cell r="K10177">
            <v>44256</v>
          </cell>
          <cell r="L10177">
            <v>17310</v>
          </cell>
          <cell r="M10177">
            <v>7770</v>
          </cell>
          <cell r="N10177" t="str">
            <v>GLOSA</v>
          </cell>
        </row>
        <row r="10178">
          <cell r="I10178" t="str">
            <v>860013570__246410145971</v>
          </cell>
          <cell r="J10178">
            <v>4999989</v>
          </cell>
          <cell r="K10178">
            <v>44252</v>
          </cell>
          <cell r="L10178">
            <v>206220</v>
          </cell>
          <cell r="M10178">
            <v>206220</v>
          </cell>
          <cell r="N10178" t="str">
            <v>DEVOLUCION</v>
          </cell>
        </row>
        <row r="10179">
          <cell r="I10179" t="str">
            <v>860013570__269710028827</v>
          </cell>
          <cell r="J10179">
            <v>4999966</v>
          </cell>
          <cell r="K10179">
            <v>44250</v>
          </cell>
          <cell r="L10179">
            <v>811260</v>
          </cell>
          <cell r="M10179">
            <v>36800</v>
          </cell>
          <cell r="N10179" t="str">
            <v>GLOSA</v>
          </cell>
        </row>
        <row r="10180">
          <cell r="I10180" t="str">
            <v>860013570__269510018552</v>
          </cell>
          <cell r="J10180">
            <v>4999964</v>
          </cell>
          <cell r="K10180">
            <v>44254</v>
          </cell>
          <cell r="L10180">
            <v>504748</v>
          </cell>
          <cell r="M10180">
            <v>136980</v>
          </cell>
          <cell r="N10180" t="str">
            <v>GLOSA</v>
          </cell>
        </row>
        <row r="10181">
          <cell r="I10181" t="str">
            <v>860013570__269510017892</v>
          </cell>
          <cell r="J10181">
            <v>4999962</v>
          </cell>
          <cell r="K10181">
            <v>44242</v>
          </cell>
          <cell r="L10181">
            <v>504748</v>
          </cell>
          <cell r="M10181">
            <v>136980</v>
          </cell>
          <cell r="N10181" t="str">
            <v>GLOSA</v>
          </cell>
        </row>
        <row r="10182">
          <cell r="I10182" t="str">
            <v>860013570__246510013555</v>
          </cell>
          <cell r="J10182">
            <v>4999958</v>
          </cell>
          <cell r="K10182">
            <v>44250</v>
          </cell>
          <cell r="L10182">
            <v>169930</v>
          </cell>
          <cell r="M10182">
            <v>56100</v>
          </cell>
          <cell r="N10182" t="str">
            <v>GLOSA</v>
          </cell>
        </row>
        <row r="10183">
          <cell r="I10183" t="str">
            <v>860013570__246410146923</v>
          </cell>
          <cell r="J10183">
            <v>4999956</v>
          </cell>
          <cell r="K10183">
            <v>44254</v>
          </cell>
          <cell r="L10183">
            <v>66416</v>
          </cell>
          <cell r="M10183">
            <v>4368</v>
          </cell>
          <cell r="N10183" t="str">
            <v>GLOSA</v>
          </cell>
        </row>
        <row r="10184">
          <cell r="I10184" t="str">
            <v>860013570__246410146484</v>
          </cell>
          <cell r="J10184">
            <v>4999954</v>
          </cell>
          <cell r="K10184">
            <v>44253</v>
          </cell>
          <cell r="L10184">
            <v>604212</v>
          </cell>
          <cell r="M10184">
            <v>604212</v>
          </cell>
          <cell r="N10184" t="str">
            <v>DEVOLUCION</v>
          </cell>
        </row>
        <row r="10185">
          <cell r="I10185" t="str">
            <v>860013570__246410146380</v>
          </cell>
          <cell r="J10185">
            <v>4999953</v>
          </cell>
          <cell r="K10185">
            <v>44253</v>
          </cell>
          <cell r="L10185">
            <v>188036</v>
          </cell>
          <cell r="M10185">
            <v>4368</v>
          </cell>
          <cell r="N10185" t="str">
            <v>GLOSA</v>
          </cell>
        </row>
        <row r="10186">
          <cell r="I10186" t="str">
            <v>860013570__246410146300</v>
          </cell>
          <cell r="J10186">
            <v>4999949</v>
          </cell>
          <cell r="K10186">
            <v>44253</v>
          </cell>
          <cell r="L10186">
            <v>9066</v>
          </cell>
          <cell r="M10186">
            <v>9066</v>
          </cell>
          <cell r="N10186" t="str">
            <v>DEVOLUCION</v>
          </cell>
        </row>
        <row r="10187">
          <cell r="I10187" t="str">
            <v>860013570__246410145216</v>
          </cell>
          <cell r="J10187">
            <v>4999948</v>
          </cell>
          <cell r="K10187">
            <v>44250</v>
          </cell>
          <cell r="L10187">
            <v>390079</v>
          </cell>
          <cell r="M10187">
            <v>22755</v>
          </cell>
          <cell r="N10187" t="str">
            <v>GLOSA</v>
          </cell>
        </row>
        <row r="10188">
          <cell r="I10188" t="str">
            <v>860013570__246410145195</v>
          </cell>
          <cell r="J10188">
            <v>4999946</v>
          </cell>
          <cell r="K10188">
            <v>44250</v>
          </cell>
          <cell r="L10188">
            <v>123838</v>
          </cell>
          <cell r="M10188">
            <v>16680</v>
          </cell>
          <cell r="N10188" t="str">
            <v>GLOSA</v>
          </cell>
        </row>
        <row r="10189">
          <cell r="I10189" t="str">
            <v>860013570__247010008026</v>
          </cell>
          <cell r="J10189">
            <v>4999934</v>
          </cell>
          <cell r="K10189">
            <v>44247</v>
          </cell>
          <cell r="L10189">
            <v>28560</v>
          </cell>
          <cell r="M10189">
            <v>28560</v>
          </cell>
          <cell r="N10189" t="str">
            <v>DEVOLUCION</v>
          </cell>
        </row>
        <row r="10190">
          <cell r="I10190" t="str">
            <v>860013570__247010008020</v>
          </cell>
          <cell r="J10190">
            <v>4999933</v>
          </cell>
          <cell r="K10190">
            <v>44248</v>
          </cell>
          <cell r="L10190">
            <v>55748</v>
          </cell>
          <cell r="M10190">
            <v>55748</v>
          </cell>
          <cell r="N10190" t="str">
            <v>DEVOLUCION</v>
          </cell>
        </row>
        <row r="10191">
          <cell r="I10191" t="str">
            <v>860013570__246410144730</v>
          </cell>
          <cell r="J10191">
            <v>4999932</v>
          </cell>
          <cell r="K10191">
            <v>44249</v>
          </cell>
          <cell r="L10191">
            <v>347928</v>
          </cell>
          <cell r="M10191">
            <v>36904</v>
          </cell>
          <cell r="N10191" t="str">
            <v>GLOSA</v>
          </cell>
        </row>
        <row r="10192">
          <cell r="I10192" t="str">
            <v>860013570__246410050975</v>
          </cell>
          <cell r="J10192">
            <v>4470755</v>
          </cell>
          <cell r="K10192">
            <v>43962</v>
          </cell>
          <cell r="L10192">
            <v>742160</v>
          </cell>
          <cell r="M10192">
            <v>235440</v>
          </cell>
          <cell r="N10192" t="str">
            <v>GLOSA</v>
          </cell>
        </row>
        <row r="10193">
          <cell r="I10193" t="str">
            <v>860013570__246410051070</v>
          </cell>
          <cell r="J10193">
            <v>4470757</v>
          </cell>
          <cell r="K10193">
            <v>43962</v>
          </cell>
          <cell r="L10193">
            <v>235020</v>
          </cell>
          <cell r="M10193">
            <v>78480</v>
          </cell>
          <cell r="N10193" t="str">
            <v>GLOSA</v>
          </cell>
        </row>
        <row r="10194">
          <cell r="I10194" t="str">
            <v>860013570__269610000572</v>
          </cell>
          <cell r="J10194">
            <v>4470760</v>
          </cell>
          <cell r="K10194">
            <v>43957</v>
          </cell>
          <cell r="L10194">
            <v>257168</v>
          </cell>
          <cell r="M10194">
            <v>257168</v>
          </cell>
          <cell r="N10194" t="str">
            <v>DEVOLUCION</v>
          </cell>
        </row>
        <row r="10195">
          <cell r="I10195" t="str">
            <v>860013570__269510005703</v>
          </cell>
          <cell r="J10195">
            <v>4470766</v>
          </cell>
          <cell r="K10195">
            <v>43960</v>
          </cell>
          <cell r="L10195">
            <v>77772</v>
          </cell>
          <cell r="M10195">
            <v>77772</v>
          </cell>
          <cell r="N10195" t="str">
            <v>DEVOLUCION</v>
          </cell>
        </row>
        <row r="10196">
          <cell r="I10196" t="str">
            <v>860013570__269810001534</v>
          </cell>
          <cell r="J10196">
            <v>4470767</v>
          </cell>
          <cell r="K10196">
            <v>43963</v>
          </cell>
          <cell r="L10196">
            <v>598280</v>
          </cell>
          <cell r="M10196">
            <v>598280</v>
          </cell>
          <cell r="N10196" t="str">
            <v>DEVOLUCION</v>
          </cell>
        </row>
        <row r="10197">
          <cell r="I10197" t="str">
            <v>860013570__247010002584</v>
          </cell>
          <cell r="J10197">
            <v>4470772</v>
          </cell>
          <cell r="K10197">
            <v>43965</v>
          </cell>
          <cell r="L10197">
            <v>30330</v>
          </cell>
          <cell r="M10197">
            <v>30330</v>
          </cell>
          <cell r="N10197" t="str">
            <v>DEVOLUCION</v>
          </cell>
        </row>
        <row r="10198">
          <cell r="I10198" t="str">
            <v>860013570__269710010762</v>
          </cell>
          <cell r="J10198">
            <v>4470774</v>
          </cell>
          <cell r="K10198">
            <v>43964</v>
          </cell>
          <cell r="L10198">
            <v>98412</v>
          </cell>
          <cell r="M10198">
            <v>98412</v>
          </cell>
          <cell r="N10198" t="str">
            <v>DEVOLUCION</v>
          </cell>
        </row>
        <row r="10199">
          <cell r="I10199" t="str">
            <v>860013570__269710010804</v>
          </cell>
          <cell r="J10199">
            <v>4470776</v>
          </cell>
          <cell r="K10199">
            <v>43964</v>
          </cell>
          <cell r="L10199">
            <v>372780</v>
          </cell>
          <cell r="M10199">
            <v>121120</v>
          </cell>
          <cell r="N10199" t="str">
            <v>GLOSA</v>
          </cell>
        </row>
        <row r="10200">
          <cell r="I10200" t="str">
            <v>860013570__269710010813</v>
          </cell>
          <cell r="J10200">
            <v>4470777</v>
          </cell>
          <cell r="K10200">
            <v>43964</v>
          </cell>
          <cell r="L10200">
            <v>21240</v>
          </cell>
          <cell r="M10200">
            <v>21240</v>
          </cell>
          <cell r="N10200" t="str">
            <v>DEVOLUCION</v>
          </cell>
        </row>
        <row r="10201">
          <cell r="I10201" t="str">
            <v>901218138_MD_1482</v>
          </cell>
          <cell r="J10201">
            <v>4470813</v>
          </cell>
          <cell r="K10201">
            <v>43945</v>
          </cell>
          <cell r="L10201">
            <v>25500</v>
          </cell>
          <cell r="M10201">
            <v>25500</v>
          </cell>
          <cell r="N10201" t="str">
            <v>DEVOLUCION</v>
          </cell>
        </row>
        <row r="10202">
          <cell r="I10202" t="str">
            <v>901218138_MD_1507</v>
          </cell>
          <cell r="J10202">
            <v>4470814</v>
          </cell>
          <cell r="K10202">
            <v>43914</v>
          </cell>
          <cell r="L10202">
            <v>21092</v>
          </cell>
          <cell r="M10202">
            <v>21092</v>
          </cell>
          <cell r="N10202" t="str">
            <v>DEVOLUCION</v>
          </cell>
        </row>
        <row r="10203">
          <cell r="I10203" t="str">
            <v>860013570__246410030493</v>
          </cell>
          <cell r="J10203">
            <v>4499043</v>
          </cell>
          <cell r="K10203">
            <v>43896</v>
          </cell>
          <cell r="L10203">
            <v>24487</v>
          </cell>
          <cell r="M10203">
            <v>24487</v>
          </cell>
          <cell r="N10203" t="str">
            <v>DEVOLUCION</v>
          </cell>
        </row>
        <row r="10204">
          <cell r="I10204" t="str">
            <v>860013570__246410030496</v>
          </cell>
          <cell r="J10204">
            <v>4499044</v>
          </cell>
          <cell r="K10204">
            <v>43896</v>
          </cell>
          <cell r="L10204">
            <v>135824</v>
          </cell>
          <cell r="M10204">
            <v>135824</v>
          </cell>
          <cell r="N10204" t="str">
            <v>DEVOLUCION</v>
          </cell>
        </row>
        <row r="10205">
          <cell r="I10205" t="str">
            <v>860013570__246410030499</v>
          </cell>
          <cell r="J10205">
            <v>4499045</v>
          </cell>
          <cell r="K10205">
            <v>43896</v>
          </cell>
          <cell r="L10205">
            <v>20549</v>
          </cell>
          <cell r="M10205">
            <v>20549</v>
          </cell>
          <cell r="N10205" t="str">
            <v>DEVOLUCION</v>
          </cell>
        </row>
        <row r="10206">
          <cell r="I10206" t="str">
            <v>860013570__269510004246</v>
          </cell>
          <cell r="J10206">
            <v>4284078</v>
          </cell>
          <cell r="K10206">
            <v>43914</v>
          </cell>
          <cell r="L10206">
            <v>11240</v>
          </cell>
          <cell r="M10206">
            <v>11240</v>
          </cell>
          <cell r="N10206" t="str">
            <v>DEVOLUCION</v>
          </cell>
        </row>
        <row r="10207">
          <cell r="I10207" t="str">
            <v>860013570__246410030037</v>
          </cell>
          <cell r="J10207">
            <v>4284080</v>
          </cell>
          <cell r="K10207">
            <v>43895</v>
          </cell>
          <cell r="L10207">
            <v>10350</v>
          </cell>
          <cell r="M10207">
            <v>10350</v>
          </cell>
          <cell r="N10207" t="str">
            <v>DEVOLUCION</v>
          </cell>
        </row>
        <row r="10208">
          <cell r="I10208" t="str">
            <v>860013570__246410040560</v>
          </cell>
          <cell r="J10208">
            <v>4284085</v>
          </cell>
          <cell r="K10208">
            <v>43927</v>
          </cell>
          <cell r="L10208">
            <v>14140</v>
          </cell>
          <cell r="M10208">
            <v>14140</v>
          </cell>
          <cell r="N10208" t="str">
            <v>DEVOLUCION</v>
          </cell>
        </row>
        <row r="10209">
          <cell r="I10209" t="str">
            <v>860013570__246410031378</v>
          </cell>
          <cell r="J10209">
            <v>4499058</v>
          </cell>
          <cell r="K10209">
            <v>43899</v>
          </cell>
          <cell r="L10209">
            <v>313446</v>
          </cell>
          <cell r="M10209">
            <v>313446</v>
          </cell>
          <cell r="N10209" t="str">
            <v>DEVOLUCION</v>
          </cell>
        </row>
        <row r="10210">
          <cell r="I10210" t="str">
            <v>860013570__246410034867</v>
          </cell>
          <cell r="J10210">
            <v>4467284</v>
          </cell>
          <cell r="K10210">
            <v>43907</v>
          </cell>
          <cell r="L10210">
            <v>225960</v>
          </cell>
          <cell r="M10210">
            <v>225960</v>
          </cell>
          <cell r="N10210" t="str">
            <v>DEVOLUCION</v>
          </cell>
        </row>
        <row r="10211">
          <cell r="I10211" t="str">
            <v>860013570__246410048973</v>
          </cell>
          <cell r="J10211">
            <v>4467310</v>
          </cell>
          <cell r="K10211">
            <v>43955</v>
          </cell>
          <cell r="L10211">
            <v>5973</v>
          </cell>
          <cell r="M10211">
            <v>5973</v>
          </cell>
          <cell r="N10211" t="str">
            <v>DEVOLUCION</v>
          </cell>
        </row>
        <row r="10212">
          <cell r="I10212" t="str">
            <v>860013570__269410001316</v>
          </cell>
          <cell r="J10212">
            <v>4471312</v>
          </cell>
          <cell r="K10212">
            <v>43948</v>
          </cell>
          <cell r="L10212">
            <v>128063</v>
          </cell>
          <cell r="M10212">
            <v>128063</v>
          </cell>
          <cell r="N10212" t="str">
            <v>DEVOLUCION</v>
          </cell>
        </row>
        <row r="10213">
          <cell r="I10213" t="str">
            <v>860013570__246510004414</v>
          </cell>
          <cell r="J10213">
            <v>4471313</v>
          </cell>
          <cell r="K10213">
            <v>43957</v>
          </cell>
          <cell r="L10213">
            <v>275526</v>
          </cell>
          <cell r="M10213">
            <v>275526</v>
          </cell>
          <cell r="N10213" t="str">
            <v>DEVOLUCION</v>
          </cell>
        </row>
        <row r="10214">
          <cell r="I10214" t="str">
            <v>860013570__269910002223</v>
          </cell>
          <cell r="J10214">
            <v>4471316</v>
          </cell>
          <cell r="K10214">
            <v>43950</v>
          </cell>
          <cell r="L10214">
            <v>46590</v>
          </cell>
          <cell r="M10214">
            <v>46590</v>
          </cell>
          <cell r="N10214" t="str">
            <v>DEVOLUCION</v>
          </cell>
        </row>
        <row r="10215">
          <cell r="I10215" t="str">
            <v>860013570__246410052076</v>
          </cell>
          <cell r="J10215">
            <v>4471318</v>
          </cell>
          <cell r="K10215">
            <v>43965</v>
          </cell>
          <cell r="L10215">
            <v>92298</v>
          </cell>
          <cell r="M10215">
            <v>3240</v>
          </cell>
          <cell r="N10215" t="str">
            <v>GLOSA</v>
          </cell>
        </row>
        <row r="10216">
          <cell r="I10216" t="str">
            <v>860013570__246410052883</v>
          </cell>
          <cell r="J10216">
            <v>4471320</v>
          </cell>
          <cell r="K10216">
            <v>43967</v>
          </cell>
          <cell r="L10216">
            <v>28202</v>
          </cell>
          <cell r="M10216">
            <v>2434</v>
          </cell>
          <cell r="N10216" t="str">
            <v>GLOSA</v>
          </cell>
        </row>
        <row r="10217">
          <cell r="I10217" t="str">
            <v>860013570__269710010673</v>
          </cell>
          <cell r="J10217">
            <v>4471322</v>
          </cell>
          <cell r="K10217">
            <v>43967</v>
          </cell>
          <cell r="L10217">
            <v>6664</v>
          </cell>
          <cell r="M10217">
            <v>1620</v>
          </cell>
          <cell r="N10217" t="str">
            <v>GLOSA</v>
          </cell>
        </row>
        <row r="10218">
          <cell r="I10218" t="str">
            <v>860013570__246410049957</v>
          </cell>
          <cell r="J10218">
            <v>4467326</v>
          </cell>
          <cell r="K10218">
            <v>43958</v>
          </cell>
          <cell r="L10218">
            <v>9003911</v>
          </cell>
          <cell r="M10218">
            <v>9003911</v>
          </cell>
          <cell r="N10218" t="str">
            <v>DEVOLUCION</v>
          </cell>
        </row>
        <row r="10219">
          <cell r="I10219" t="str">
            <v>860013570__269710010213</v>
          </cell>
          <cell r="J10219">
            <v>4467396</v>
          </cell>
          <cell r="K10219">
            <v>43958</v>
          </cell>
          <cell r="L10219">
            <v>169988</v>
          </cell>
          <cell r="M10219">
            <v>169988</v>
          </cell>
          <cell r="N10219" t="str">
            <v>DEVOLUCION</v>
          </cell>
        </row>
        <row r="10220">
          <cell r="I10220" t="str">
            <v>860013570__246410050066</v>
          </cell>
          <cell r="J10220">
            <v>4467418</v>
          </cell>
          <cell r="K10220">
            <v>43958</v>
          </cell>
          <cell r="L10220">
            <v>67648</v>
          </cell>
          <cell r="M10220">
            <v>67648</v>
          </cell>
          <cell r="N10220" t="str">
            <v>DEVOLUCION</v>
          </cell>
        </row>
        <row r="10221">
          <cell r="I10221" t="str">
            <v>860013570__246410050810</v>
          </cell>
          <cell r="J10221">
            <v>4467419</v>
          </cell>
          <cell r="K10221">
            <v>43960</v>
          </cell>
          <cell r="L10221">
            <v>9410</v>
          </cell>
          <cell r="M10221">
            <v>9410</v>
          </cell>
          <cell r="N10221" t="str">
            <v>DEVOLUCION</v>
          </cell>
        </row>
        <row r="10222">
          <cell r="I10222" t="str">
            <v>860013570__247010002813</v>
          </cell>
          <cell r="J10222">
            <v>4467434</v>
          </cell>
          <cell r="K10222">
            <v>43957</v>
          </cell>
          <cell r="L10222">
            <v>6636</v>
          </cell>
          <cell r="M10222">
            <v>6636</v>
          </cell>
          <cell r="N10222" t="str">
            <v>DEVOLUCION</v>
          </cell>
        </row>
        <row r="10223">
          <cell r="I10223" t="str">
            <v>891380046_HSR_46210</v>
          </cell>
          <cell r="J10223">
            <v>5193424</v>
          </cell>
          <cell r="K10223">
            <v>44417</v>
          </cell>
          <cell r="L10223">
            <v>11200</v>
          </cell>
          <cell r="M10223">
            <v>11200</v>
          </cell>
          <cell r="N10223" t="str">
            <v>DEVOLUCION</v>
          </cell>
        </row>
        <row r="10224">
          <cell r="I10224" t="str">
            <v>891900361_FE_23930</v>
          </cell>
          <cell r="J10224">
            <v>5193425</v>
          </cell>
          <cell r="K10224">
            <v>44400</v>
          </cell>
          <cell r="L10224">
            <v>5500</v>
          </cell>
          <cell r="M10224">
            <v>5500</v>
          </cell>
          <cell r="N10224" t="str">
            <v>DEVOLUCION</v>
          </cell>
        </row>
        <row r="10225">
          <cell r="I10225" t="str">
            <v>890307200_HA_1687</v>
          </cell>
          <cell r="J10225">
            <v>5193924</v>
          </cell>
          <cell r="K10225">
            <v>44371</v>
          </cell>
          <cell r="L10225">
            <v>42713825</v>
          </cell>
          <cell r="M10225">
            <v>336800</v>
          </cell>
          <cell r="N10225" t="str">
            <v>GLOSA</v>
          </cell>
        </row>
        <row r="10226">
          <cell r="I10226" t="str">
            <v>890307200_HTB_4343</v>
          </cell>
          <cell r="J10226">
            <v>5193926</v>
          </cell>
          <cell r="K10226">
            <v>44371</v>
          </cell>
          <cell r="L10226">
            <v>52539070</v>
          </cell>
          <cell r="M10226">
            <v>400000</v>
          </cell>
          <cell r="N10226" t="str">
            <v>GLOSA</v>
          </cell>
        </row>
        <row r="10227">
          <cell r="I10227" t="str">
            <v>890307200_HTB_4420</v>
          </cell>
          <cell r="J10227">
            <v>5193928</v>
          </cell>
          <cell r="K10227">
            <v>44383</v>
          </cell>
          <cell r="L10227">
            <v>33029483</v>
          </cell>
          <cell r="M10227">
            <v>4539782</v>
          </cell>
          <cell r="N10227" t="str">
            <v>GLOSA</v>
          </cell>
        </row>
        <row r="10228">
          <cell r="I10228" t="str">
            <v>890307200_HTB_4836</v>
          </cell>
          <cell r="J10228">
            <v>5193930</v>
          </cell>
          <cell r="K10228">
            <v>44429</v>
          </cell>
          <cell r="L10228">
            <v>48272282</v>
          </cell>
          <cell r="M10228">
            <v>632085</v>
          </cell>
          <cell r="N10228" t="str">
            <v>GLOSA</v>
          </cell>
        </row>
        <row r="10229">
          <cell r="I10229" t="str">
            <v>890307200_HTC_2939</v>
          </cell>
          <cell r="J10229">
            <v>5193931</v>
          </cell>
          <cell r="K10229">
            <v>44400</v>
          </cell>
          <cell r="L10229">
            <v>56154002</v>
          </cell>
          <cell r="M10229">
            <v>56154002</v>
          </cell>
          <cell r="N10229" t="str">
            <v>DEVOLUCION</v>
          </cell>
        </row>
        <row r="10230">
          <cell r="I10230" t="str">
            <v>890307200_ICG_58476</v>
          </cell>
          <cell r="J10230">
            <v>5193936</v>
          </cell>
          <cell r="K10230">
            <v>44358</v>
          </cell>
          <cell r="L10230">
            <v>56511028</v>
          </cell>
          <cell r="M10230">
            <v>520549</v>
          </cell>
          <cell r="N10230" t="str">
            <v>GLOSA</v>
          </cell>
        </row>
        <row r="10231">
          <cell r="I10231" t="str">
            <v>890307200_ICG_58549</v>
          </cell>
          <cell r="J10231">
            <v>5193937</v>
          </cell>
          <cell r="K10231">
            <v>44427</v>
          </cell>
          <cell r="L10231">
            <v>60556715</v>
          </cell>
          <cell r="M10231">
            <v>60556715</v>
          </cell>
          <cell r="N10231" t="str">
            <v>DEVOLUCION</v>
          </cell>
        </row>
        <row r="10232">
          <cell r="I10232" t="str">
            <v>890307200_IFI_111202</v>
          </cell>
          <cell r="J10232">
            <v>5193938</v>
          </cell>
          <cell r="K10232">
            <v>44360</v>
          </cell>
          <cell r="L10232">
            <v>1469342</v>
          </cell>
          <cell r="M10232">
            <v>1469342</v>
          </cell>
          <cell r="N10232" t="str">
            <v>DEVOLUCION</v>
          </cell>
        </row>
        <row r="10233">
          <cell r="I10233" t="str">
            <v>890307200_IFI_111207</v>
          </cell>
          <cell r="J10233">
            <v>5193939</v>
          </cell>
          <cell r="K10233">
            <v>44360</v>
          </cell>
          <cell r="L10233">
            <v>1034579</v>
          </cell>
          <cell r="M10233">
            <v>1034579</v>
          </cell>
          <cell r="N10233" t="str">
            <v>DEVOLUCION</v>
          </cell>
        </row>
        <row r="10234">
          <cell r="I10234" t="str">
            <v>890307200_IFI_111264</v>
          </cell>
          <cell r="J10234">
            <v>5193942</v>
          </cell>
          <cell r="K10234">
            <v>44390</v>
          </cell>
          <cell r="L10234">
            <v>37862106</v>
          </cell>
          <cell r="M10234">
            <v>58675</v>
          </cell>
          <cell r="N10234" t="str">
            <v>GLOSA</v>
          </cell>
        </row>
        <row r="10235">
          <cell r="I10235" t="str">
            <v>890307200_IFI_111455</v>
          </cell>
          <cell r="J10235">
            <v>5193946</v>
          </cell>
          <cell r="K10235">
            <v>44430</v>
          </cell>
          <cell r="L10235">
            <v>66466197</v>
          </cell>
          <cell r="M10235">
            <v>592114</v>
          </cell>
          <cell r="N10235" t="str">
            <v>GLOSA</v>
          </cell>
        </row>
        <row r="10236">
          <cell r="I10236" t="str">
            <v>890307200_IFI_111461</v>
          </cell>
          <cell r="J10236">
            <v>5193948</v>
          </cell>
          <cell r="K10236">
            <v>44430</v>
          </cell>
          <cell r="L10236">
            <v>37669831</v>
          </cell>
          <cell r="M10236">
            <v>1291900</v>
          </cell>
          <cell r="N10236" t="str">
            <v>GLOSA</v>
          </cell>
        </row>
        <row r="10237">
          <cell r="I10237" t="str">
            <v>890307200_IFI_111475</v>
          </cell>
          <cell r="J10237">
            <v>5193950</v>
          </cell>
          <cell r="K10237">
            <v>44432</v>
          </cell>
          <cell r="L10237">
            <v>34036634</v>
          </cell>
          <cell r="M10237">
            <v>257400</v>
          </cell>
          <cell r="N10237" t="str">
            <v>GLOSA</v>
          </cell>
        </row>
        <row r="10238">
          <cell r="I10238" t="str">
            <v>890307200_IHA_4259</v>
          </cell>
          <cell r="J10238">
            <v>5193952</v>
          </cell>
          <cell r="K10238">
            <v>44419</v>
          </cell>
          <cell r="L10238">
            <v>30525141</v>
          </cell>
          <cell r="M10238">
            <v>929942</v>
          </cell>
          <cell r="N10238" t="str">
            <v>GLOSA</v>
          </cell>
        </row>
        <row r="10239">
          <cell r="I10239" t="str">
            <v>890307200_IHG_4849</v>
          </cell>
          <cell r="J10239">
            <v>5193954</v>
          </cell>
          <cell r="K10239">
            <v>44405</v>
          </cell>
          <cell r="L10239">
            <v>77167230</v>
          </cell>
          <cell r="M10239">
            <v>9059701</v>
          </cell>
          <cell r="N10239" t="str">
            <v>GLOSA</v>
          </cell>
        </row>
        <row r="10240">
          <cell r="I10240" t="str">
            <v>890307200_IHH_980</v>
          </cell>
          <cell r="J10240">
            <v>5193956</v>
          </cell>
          <cell r="K10240">
            <v>44426</v>
          </cell>
          <cell r="L10240">
            <v>26113594</v>
          </cell>
          <cell r="M10240">
            <v>206589</v>
          </cell>
          <cell r="N10240" t="str">
            <v>GLOSA</v>
          </cell>
        </row>
        <row r="10241">
          <cell r="I10241" t="str">
            <v>890307200_IHJ_4857</v>
          </cell>
          <cell r="J10241">
            <v>5193958</v>
          </cell>
          <cell r="K10241">
            <v>44417</v>
          </cell>
          <cell r="L10241">
            <v>29344291</v>
          </cell>
          <cell r="M10241">
            <v>393874</v>
          </cell>
          <cell r="N10241" t="str">
            <v>GLOSA</v>
          </cell>
        </row>
        <row r="10242">
          <cell r="I10242" t="str">
            <v>890307200_IHJ_4918</v>
          </cell>
          <cell r="J10242">
            <v>5193960</v>
          </cell>
          <cell r="K10242">
            <v>44421</v>
          </cell>
          <cell r="L10242">
            <v>83917158</v>
          </cell>
          <cell r="M10242">
            <v>929075</v>
          </cell>
          <cell r="N10242" t="str">
            <v>GLOSA</v>
          </cell>
        </row>
        <row r="10243">
          <cell r="I10243" t="str">
            <v>890307200_USP_112299</v>
          </cell>
          <cell r="J10243">
            <v>5193963</v>
          </cell>
          <cell r="K10243">
            <v>44445</v>
          </cell>
          <cell r="L10243">
            <v>1713269</v>
          </cell>
          <cell r="M10243">
            <v>1713269</v>
          </cell>
          <cell r="N10243" t="str">
            <v>DEVOLUCION</v>
          </cell>
        </row>
        <row r="10244">
          <cell r="I10244" t="str">
            <v>901158187_HCE_1246</v>
          </cell>
          <cell r="J10244">
            <v>5193970</v>
          </cell>
          <cell r="K10244">
            <v>44074</v>
          </cell>
          <cell r="L10244">
            <v>305000</v>
          </cell>
          <cell r="M10244">
            <v>305000</v>
          </cell>
          <cell r="N10244" t="str">
            <v>DEVOLUCION</v>
          </cell>
        </row>
        <row r="10245">
          <cell r="I10245" t="str">
            <v>890307200_HTD_2675</v>
          </cell>
          <cell r="J10245">
            <v>5194398</v>
          </cell>
          <cell r="K10245">
            <v>44445</v>
          </cell>
          <cell r="L10245">
            <v>14868037</v>
          </cell>
          <cell r="M10245">
            <v>14868037</v>
          </cell>
          <cell r="N10245" t="str">
            <v>DEVOLUCION</v>
          </cell>
        </row>
        <row r="10246">
          <cell r="I10246" t="str">
            <v>890307200_IFI_110965</v>
          </cell>
          <cell r="J10246">
            <v>5194399</v>
          </cell>
          <cell r="K10246">
            <v>44314</v>
          </cell>
          <cell r="L10246">
            <v>17948515</v>
          </cell>
          <cell r="M10246">
            <v>17948515</v>
          </cell>
          <cell r="N10246" t="str">
            <v>DEVOLUCION</v>
          </cell>
        </row>
        <row r="10247">
          <cell r="I10247" t="str">
            <v>890307200_IHA_4489</v>
          </cell>
          <cell r="J10247">
            <v>5194400</v>
          </cell>
          <cell r="K10247">
            <v>44433</v>
          </cell>
          <cell r="L10247">
            <v>30842739</v>
          </cell>
          <cell r="M10247">
            <v>30842739</v>
          </cell>
          <cell r="N10247" t="str">
            <v>DEVOLUCION</v>
          </cell>
        </row>
        <row r="10248">
          <cell r="I10248" t="str">
            <v>890307200_IHA_4497</v>
          </cell>
          <cell r="J10248">
            <v>5194401</v>
          </cell>
          <cell r="K10248">
            <v>44434</v>
          </cell>
          <cell r="L10248">
            <v>18730187</v>
          </cell>
          <cell r="M10248">
            <v>18730187</v>
          </cell>
          <cell r="N10248" t="str">
            <v>DEVOLUCION</v>
          </cell>
        </row>
        <row r="10249">
          <cell r="I10249" t="str">
            <v>890307200_IPD_111077</v>
          </cell>
          <cell r="J10249">
            <v>5194406</v>
          </cell>
          <cell r="K10249">
            <v>44347</v>
          </cell>
          <cell r="L10249">
            <v>36967206</v>
          </cell>
          <cell r="M10249">
            <v>255000</v>
          </cell>
          <cell r="N10249" t="str">
            <v>GLOSA</v>
          </cell>
        </row>
        <row r="10250">
          <cell r="I10250" t="str">
            <v>890307200_IRN_108404</v>
          </cell>
          <cell r="J10250">
            <v>5194408</v>
          </cell>
          <cell r="K10250">
            <v>44371</v>
          </cell>
          <cell r="L10250">
            <v>24060506</v>
          </cell>
          <cell r="M10250">
            <v>252539</v>
          </cell>
          <cell r="N10250" t="str">
            <v>GLOSA</v>
          </cell>
        </row>
        <row r="10251">
          <cell r="I10251" t="str">
            <v>890307200_IRN_108419</v>
          </cell>
          <cell r="J10251">
            <v>5194412</v>
          </cell>
          <cell r="K10251">
            <v>44378</v>
          </cell>
          <cell r="L10251">
            <v>42311316</v>
          </cell>
          <cell r="M10251">
            <v>184945</v>
          </cell>
          <cell r="N10251" t="str">
            <v>GLOSA</v>
          </cell>
        </row>
        <row r="10252">
          <cell r="I10252" t="str">
            <v>815000316_FVE_33251</v>
          </cell>
          <cell r="J10252">
            <v>4995931</v>
          </cell>
          <cell r="K10252">
            <v>44204</v>
          </cell>
          <cell r="L10252">
            <v>5500</v>
          </cell>
          <cell r="M10252">
            <v>5500</v>
          </cell>
          <cell r="N10252" t="str">
            <v>DEVOLUCION</v>
          </cell>
        </row>
        <row r="10253">
          <cell r="I10253" t="str">
            <v>815000316_FVE_33007</v>
          </cell>
          <cell r="J10253">
            <v>4995930</v>
          </cell>
          <cell r="K10253">
            <v>44203</v>
          </cell>
          <cell r="L10253">
            <v>16500</v>
          </cell>
          <cell r="M10253">
            <v>16500</v>
          </cell>
          <cell r="N10253" t="str">
            <v>DEVOLUCION</v>
          </cell>
        </row>
        <row r="10254">
          <cell r="I10254" t="str">
            <v>890307200_CR_557639</v>
          </cell>
          <cell r="J10254">
            <v>4995915</v>
          </cell>
          <cell r="K10254">
            <v>44252</v>
          </cell>
          <cell r="L10254">
            <v>4396600</v>
          </cell>
          <cell r="M10254">
            <v>4396600</v>
          </cell>
          <cell r="N10254" t="str">
            <v>DEVOLUCION</v>
          </cell>
        </row>
        <row r="10255">
          <cell r="I10255" t="str">
            <v>890307200_LBH_9355</v>
          </cell>
          <cell r="J10255">
            <v>4995909</v>
          </cell>
          <cell r="K10255">
            <v>44249</v>
          </cell>
          <cell r="L10255">
            <v>114000</v>
          </cell>
          <cell r="M10255">
            <v>114000</v>
          </cell>
          <cell r="N10255" t="str">
            <v>DEVOLUCION</v>
          </cell>
        </row>
        <row r="10256">
          <cell r="I10256" t="str">
            <v>890307200_IUE_7960</v>
          </cell>
          <cell r="J10256">
            <v>4995894</v>
          </cell>
          <cell r="K10256">
            <v>44061</v>
          </cell>
          <cell r="L10256">
            <v>1182759</v>
          </cell>
          <cell r="M10256">
            <v>1182759</v>
          </cell>
          <cell r="N10256" t="str">
            <v>DEVOLUCION</v>
          </cell>
        </row>
        <row r="10257">
          <cell r="I10257" t="str">
            <v>890307200_GP_251876</v>
          </cell>
          <cell r="J10257">
            <v>4995892</v>
          </cell>
          <cell r="K10257">
            <v>43888</v>
          </cell>
          <cell r="L10257">
            <v>500000</v>
          </cell>
          <cell r="M10257">
            <v>500000</v>
          </cell>
          <cell r="N10257" t="str">
            <v>DEVOLUCION</v>
          </cell>
        </row>
        <row r="10258">
          <cell r="I10258" t="str">
            <v>890307200_DO_200598</v>
          </cell>
          <cell r="J10258">
            <v>4995887</v>
          </cell>
          <cell r="K10258">
            <v>43832</v>
          </cell>
          <cell r="L10258">
            <v>192100</v>
          </cell>
          <cell r="M10258">
            <v>192100</v>
          </cell>
          <cell r="N10258" t="str">
            <v>DEVOLUCION</v>
          </cell>
        </row>
        <row r="10259">
          <cell r="I10259" t="str">
            <v>805010659_LIM_50079</v>
          </cell>
          <cell r="J10259">
            <v>5004696</v>
          </cell>
          <cell r="K10259">
            <v>44228</v>
          </cell>
          <cell r="L10259">
            <v>620000</v>
          </cell>
          <cell r="M10259">
            <v>620000</v>
          </cell>
          <cell r="N10259" t="str">
            <v>DEVOLUCION</v>
          </cell>
        </row>
        <row r="10260">
          <cell r="I10260" t="str">
            <v>900681146_FE_360</v>
          </cell>
          <cell r="J10260">
            <v>5004687</v>
          </cell>
          <cell r="K10260">
            <v>44265</v>
          </cell>
          <cell r="L10260">
            <v>98000</v>
          </cell>
          <cell r="M10260">
            <v>98000</v>
          </cell>
          <cell r="N10260" t="str">
            <v>DEVOLUCION</v>
          </cell>
        </row>
        <row r="10261">
          <cell r="I10261" t="str">
            <v>900681146_FE_358</v>
          </cell>
          <cell r="J10261">
            <v>5004686</v>
          </cell>
          <cell r="K10261">
            <v>44265</v>
          </cell>
          <cell r="L10261">
            <v>81000</v>
          </cell>
          <cell r="M10261">
            <v>81000</v>
          </cell>
          <cell r="N10261" t="str">
            <v>DEVOLUCION</v>
          </cell>
        </row>
        <row r="10262">
          <cell r="I10262" t="str">
            <v>900681146_FE_357</v>
          </cell>
          <cell r="J10262">
            <v>5004685</v>
          </cell>
          <cell r="K10262">
            <v>44265</v>
          </cell>
          <cell r="L10262">
            <v>98000</v>
          </cell>
          <cell r="M10262">
            <v>98000</v>
          </cell>
          <cell r="N10262" t="str">
            <v>DEVOLUCION</v>
          </cell>
        </row>
        <row r="10263">
          <cell r="I10263" t="str">
            <v>900681146_FE_353</v>
          </cell>
          <cell r="J10263">
            <v>5004684</v>
          </cell>
          <cell r="K10263">
            <v>44263</v>
          </cell>
          <cell r="L10263">
            <v>86700</v>
          </cell>
          <cell r="M10263">
            <v>86700</v>
          </cell>
          <cell r="N10263" t="str">
            <v>DEVOLUCION</v>
          </cell>
        </row>
        <row r="10264">
          <cell r="I10264" t="str">
            <v>900681146_FE_327</v>
          </cell>
          <cell r="J10264">
            <v>5004683</v>
          </cell>
          <cell r="K10264">
            <v>44262</v>
          </cell>
          <cell r="L10264">
            <v>98000</v>
          </cell>
          <cell r="M10264">
            <v>98000</v>
          </cell>
          <cell r="N10264" t="str">
            <v>DEVOLUCION</v>
          </cell>
        </row>
        <row r="10265">
          <cell r="I10265" t="str">
            <v>900681146_FE_303</v>
          </cell>
          <cell r="J10265">
            <v>5004682</v>
          </cell>
          <cell r="K10265">
            <v>44262</v>
          </cell>
          <cell r="L10265">
            <v>98000</v>
          </cell>
          <cell r="M10265">
            <v>98000</v>
          </cell>
          <cell r="N10265" t="str">
            <v>DEVOLUCION</v>
          </cell>
        </row>
        <row r="10266">
          <cell r="I10266" t="str">
            <v>900681146_FE_297</v>
          </cell>
          <cell r="J10266">
            <v>5004681</v>
          </cell>
          <cell r="K10266">
            <v>44262</v>
          </cell>
          <cell r="L10266">
            <v>98000</v>
          </cell>
          <cell r="M10266">
            <v>98000</v>
          </cell>
          <cell r="N10266" t="str">
            <v>DEVOLUCION</v>
          </cell>
        </row>
        <row r="10267">
          <cell r="I10267" t="str">
            <v>900681146_FE_289</v>
          </cell>
          <cell r="J10267">
            <v>5004680</v>
          </cell>
          <cell r="K10267">
            <v>44262</v>
          </cell>
          <cell r="L10267">
            <v>98000</v>
          </cell>
          <cell r="M10267">
            <v>98000</v>
          </cell>
          <cell r="N10267" t="str">
            <v>DEVOLUCION</v>
          </cell>
        </row>
        <row r="10268">
          <cell r="I10268" t="str">
            <v>890307200_LPD_68943</v>
          </cell>
          <cell r="J10268">
            <v>5048207</v>
          </cell>
          <cell r="K10268">
            <v>44292</v>
          </cell>
          <cell r="L10268">
            <v>235000</v>
          </cell>
          <cell r="M10268">
            <v>18006</v>
          </cell>
          <cell r="N10268" t="str">
            <v>GLOSA</v>
          </cell>
        </row>
        <row r="10269">
          <cell r="I10269" t="str">
            <v>890307200_UI_358610</v>
          </cell>
          <cell r="J10269">
            <v>5004587</v>
          </cell>
          <cell r="K10269">
            <v>43889</v>
          </cell>
          <cell r="L10269">
            <v>71535</v>
          </cell>
          <cell r="M10269">
            <v>71535</v>
          </cell>
          <cell r="N10269" t="str">
            <v>DEVOLUCION</v>
          </cell>
        </row>
        <row r="10270">
          <cell r="I10270" t="str">
            <v>891380046_HSR_23176</v>
          </cell>
          <cell r="J10270">
            <v>4980004</v>
          </cell>
          <cell r="K10270">
            <v>44214</v>
          </cell>
          <cell r="L10270">
            <v>24000</v>
          </cell>
          <cell r="M10270">
            <v>24000</v>
          </cell>
          <cell r="N10270" t="str">
            <v>DEVOLUCION</v>
          </cell>
        </row>
        <row r="10271">
          <cell r="I10271" t="str">
            <v>890307200_IRN_108224</v>
          </cell>
          <cell r="J10271">
            <v>4980003</v>
          </cell>
          <cell r="K10271">
            <v>44175</v>
          </cell>
          <cell r="L10271">
            <v>1210830</v>
          </cell>
          <cell r="M10271">
            <v>1210830</v>
          </cell>
          <cell r="N10271" t="str">
            <v>DEVOLUCION</v>
          </cell>
        </row>
        <row r="10272">
          <cell r="I10272" t="str">
            <v>890307200_IRN_108206</v>
          </cell>
          <cell r="J10272">
            <v>4980002</v>
          </cell>
          <cell r="K10272">
            <v>44165</v>
          </cell>
          <cell r="L10272">
            <v>1425830</v>
          </cell>
          <cell r="M10272">
            <v>1425830</v>
          </cell>
          <cell r="N10272" t="str">
            <v>DEVOLUCION</v>
          </cell>
        </row>
        <row r="10273">
          <cell r="I10273" t="str">
            <v>890307200_HTD_1392</v>
          </cell>
          <cell r="J10273">
            <v>4979995</v>
          </cell>
          <cell r="K10273">
            <v>44165</v>
          </cell>
          <cell r="L10273">
            <v>415306</v>
          </cell>
          <cell r="M10273">
            <v>415306</v>
          </cell>
          <cell r="N10273" t="str">
            <v>DEVOLUCION</v>
          </cell>
        </row>
        <row r="10274">
          <cell r="I10274" t="str">
            <v>800024390_FE_113096</v>
          </cell>
          <cell r="J10274">
            <v>4979900</v>
          </cell>
          <cell r="K10274">
            <v>44231</v>
          </cell>
          <cell r="L10274">
            <v>164078</v>
          </cell>
          <cell r="M10274">
            <v>164078</v>
          </cell>
          <cell r="N10274" t="str">
            <v>DEVOLUCION</v>
          </cell>
        </row>
        <row r="10275">
          <cell r="I10275" t="str">
            <v>800024390_FE_113080</v>
          </cell>
          <cell r="J10275">
            <v>4979899</v>
          </cell>
          <cell r="K10275">
            <v>44231</v>
          </cell>
          <cell r="L10275">
            <v>25026</v>
          </cell>
          <cell r="M10275">
            <v>25026</v>
          </cell>
          <cell r="N10275" t="str">
            <v>DEVOLUCION</v>
          </cell>
        </row>
        <row r="10276">
          <cell r="I10276" t="str">
            <v>800024390_FE_111592</v>
          </cell>
          <cell r="J10276">
            <v>4979893</v>
          </cell>
          <cell r="K10276">
            <v>44223</v>
          </cell>
          <cell r="L10276">
            <v>146858</v>
          </cell>
          <cell r="M10276">
            <v>146858</v>
          </cell>
          <cell r="N10276" t="str">
            <v>DEVOLUCION</v>
          </cell>
        </row>
        <row r="10277">
          <cell r="I10277" t="str">
            <v>800024390_FE_110556</v>
          </cell>
          <cell r="J10277">
            <v>4979883</v>
          </cell>
          <cell r="K10277">
            <v>44217</v>
          </cell>
          <cell r="L10277">
            <v>3201701</v>
          </cell>
          <cell r="M10277">
            <v>3201701</v>
          </cell>
          <cell r="N10277" t="str">
            <v>DEVOLUCION</v>
          </cell>
        </row>
        <row r="10278">
          <cell r="I10278" t="str">
            <v>860013570__269710021583</v>
          </cell>
          <cell r="J10278">
            <v>4653372</v>
          </cell>
          <cell r="K10278">
            <v>44131</v>
          </cell>
          <cell r="L10278">
            <v>12750</v>
          </cell>
          <cell r="M10278">
            <v>3400</v>
          </cell>
          <cell r="N10278" t="str">
            <v>GLOSA</v>
          </cell>
        </row>
        <row r="10279">
          <cell r="I10279" t="str">
            <v>860013570__269710021587</v>
          </cell>
          <cell r="J10279">
            <v>4653374</v>
          </cell>
          <cell r="K10279">
            <v>44131</v>
          </cell>
          <cell r="L10279">
            <v>58200</v>
          </cell>
          <cell r="M10279">
            <v>22500</v>
          </cell>
          <cell r="N10279" t="str">
            <v>GLOSA</v>
          </cell>
        </row>
        <row r="10280">
          <cell r="I10280" t="str">
            <v>860013570__269710021626</v>
          </cell>
          <cell r="J10280">
            <v>4653376</v>
          </cell>
          <cell r="K10280">
            <v>44131</v>
          </cell>
          <cell r="L10280">
            <v>21400</v>
          </cell>
          <cell r="M10280">
            <v>3400</v>
          </cell>
          <cell r="N10280" t="str">
            <v>GLOSA</v>
          </cell>
        </row>
        <row r="10281">
          <cell r="I10281" t="str">
            <v>860013570__269710021731</v>
          </cell>
          <cell r="J10281">
            <v>4653382</v>
          </cell>
          <cell r="K10281">
            <v>44132</v>
          </cell>
          <cell r="L10281">
            <v>61880</v>
          </cell>
          <cell r="M10281">
            <v>5846</v>
          </cell>
          <cell r="N10281" t="str">
            <v>GLOSA</v>
          </cell>
        </row>
        <row r="10282">
          <cell r="I10282" t="str">
            <v>860013570__269710021741</v>
          </cell>
          <cell r="J10282">
            <v>4653384</v>
          </cell>
          <cell r="K10282">
            <v>44132</v>
          </cell>
          <cell r="L10282">
            <v>117600</v>
          </cell>
          <cell r="M10282">
            <v>55600</v>
          </cell>
          <cell r="N10282" t="str">
            <v>GLOSA</v>
          </cell>
        </row>
        <row r="10283">
          <cell r="I10283" t="str">
            <v>860013570__269710021934</v>
          </cell>
          <cell r="J10283">
            <v>4653386</v>
          </cell>
          <cell r="K10283">
            <v>44134</v>
          </cell>
          <cell r="L10283">
            <v>157432</v>
          </cell>
          <cell r="M10283">
            <v>8736</v>
          </cell>
          <cell r="N10283" t="str">
            <v>GLOSA</v>
          </cell>
        </row>
        <row r="10284">
          <cell r="I10284" t="str">
            <v>860013570__269710022089</v>
          </cell>
          <cell r="J10284">
            <v>4653391</v>
          </cell>
          <cell r="K10284">
            <v>44138</v>
          </cell>
          <cell r="L10284">
            <v>29400</v>
          </cell>
          <cell r="M10284">
            <v>13900</v>
          </cell>
          <cell r="N10284" t="str">
            <v>GLOSA</v>
          </cell>
        </row>
        <row r="10285">
          <cell r="I10285" t="str">
            <v>860013570__269710022090</v>
          </cell>
          <cell r="J10285">
            <v>4653393</v>
          </cell>
          <cell r="K10285">
            <v>44138</v>
          </cell>
          <cell r="L10285">
            <v>38800</v>
          </cell>
          <cell r="M10285">
            <v>15000</v>
          </cell>
          <cell r="N10285" t="str">
            <v>GLOSA</v>
          </cell>
        </row>
        <row r="10286">
          <cell r="I10286" t="str">
            <v>860013570__269910005405</v>
          </cell>
          <cell r="J10286">
            <v>4653399</v>
          </cell>
          <cell r="K10286">
            <v>44134</v>
          </cell>
          <cell r="L10286">
            <v>6080</v>
          </cell>
          <cell r="M10286">
            <v>540</v>
          </cell>
          <cell r="N10286" t="str">
            <v>GLOSA</v>
          </cell>
        </row>
        <row r="10287">
          <cell r="I10287" t="str">
            <v>860013570__24657569</v>
          </cell>
          <cell r="J10287">
            <v>4013967</v>
          </cell>
          <cell r="K10287">
            <v>43808</v>
          </cell>
          <cell r="L10287">
            <v>12040</v>
          </cell>
          <cell r="M10287">
            <v>12040</v>
          </cell>
          <cell r="N10287" t="str">
            <v>DEVOLUCION</v>
          </cell>
        </row>
        <row r="10288">
          <cell r="I10288" t="str">
            <v>860013570__24657656</v>
          </cell>
          <cell r="J10288">
            <v>4013968</v>
          </cell>
          <cell r="K10288">
            <v>43809</v>
          </cell>
          <cell r="L10288">
            <v>12040</v>
          </cell>
          <cell r="M10288">
            <v>12040</v>
          </cell>
          <cell r="N10288" t="str">
            <v>DEVOLUCION</v>
          </cell>
        </row>
        <row r="10289">
          <cell r="I10289" t="str">
            <v>860013570__24702844</v>
          </cell>
          <cell r="J10289">
            <v>4013969</v>
          </cell>
          <cell r="K10289">
            <v>43809</v>
          </cell>
          <cell r="L10289">
            <v>5515</v>
          </cell>
          <cell r="M10289">
            <v>5515</v>
          </cell>
          <cell r="N10289" t="str">
            <v>DEVOLUCION</v>
          </cell>
        </row>
        <row r="10290">
          <cell r="I10290" t="str">
            <v>860013570__26983104</v>
          </cell>
          <cell r="J10290">
            <v>4013971</v>
          </cell>
          <cell r="K10290">
            <v>43809</v>
          </cell>
          <cell r="L10290">
            <v>8931</v>
          </cell>
          <cell r="M10290">
            <v>8931</v>
          </cell>
          <cell r="N10290" t="str">
            <v>DEVOLUCION</v>
          </cell>
        </row>
        <row r="10291">
          <cell r="I10291" t="str">
            <v>860013570__269512974</v>
          </cell>
          <cell r="J10291">
            <v>4013972</v>
          </cell>
          <cell r="K10291">
            <v>43809</v>
          </cell>
          <cell r="L10291">
            <v>7140</v>
          </cell>
          <cell r="M10291">
            <v>7140</v>
          </cell>
          <cell r="N10291" t="str">
            <v>DEVOLUCION</v>
          </cell>
        </row>
        <row r="10292">
          <cell r="I10292" t="str">
            <v>860013570__269513125</v>
          </cell>
          <cell r="J10292">
            <v>4013973</v>
          </cell>
          <cell r="K10292">
            <v>43812</v>
          </cell>
          <cell r="L10292">
            <v>5175</v>
          </cell>
          <cell r="M10292">
            <v>5175</v>
          </cell>
          <cell r="N10292" t="str">
            <v>DEVOLUCION</v>
          </cell>
        </row>
        <row r="10293">
          <cell r="I10293" t="str">
            <v>860013570__269714346</v>
          </cell>
          <cell r="J10293">
            <v>4013974</v>
          </cell>
          <cell r="K10293">
            <v>43812</v>
          </cell>
          <cell r="L10293">
            <v>10600</v>
          </cell>
          <cell r="M10293">
            <v>10600</v>
          </cell>
          <cell r="N10293" t="str">
            <v>DEVOLUCION</v>
          </cell>
        </row>
        <row r="10294">
          <cell r="I10294" t="str">
            <v>860013570__269714383</v>
          </cell>
          <cell r="J10294">
            <v>4013975</v>
          </cell>
          <cell r="K10294">
            <v>43812</v>
          </cell>
          <cell r="L10294">
            <v>13800</v>
          </cell>
          <cell r="M10294">
            <v>13800</v>
          </cell>
          <cell r="N10294" t="str">
            <v>DEVOLUCION</v>
          </cell>
        </row>
        <row r="10295">
          <cell r="I10295" t="str">
            <v>860013570__2464119002</v>
          </cell>
          <cell r="J10295">
            <v>4013977</v>
          </cell>
          <cell r="K10295">
            <v>43809</v>
          </cell>
          <cell r="L10295">
            <v>12112</v>
          </cell>
          <cell r="M10295">
            <v>12112</v>
          </cell>
          <cell r="N10295" t="str">
            <v>DEVOLUCION</v>
          </cell>
        </row>
        <row r="10296">
          <cell r="I10296" t="str">
            <v>860013570__2464119023</v>
          </cell>
          <cell r="J10296">
            <v>4013978</v>
          </cell>
          <cell r="K10296">
            <v>43809</v>
          </cell>
          <cell r="L10296">
            <v>14160</v>
          </cell>
          <cell r="M10296">
            <v>14160</v>
          </cell>
          <cell r="N10296" t="str">
            <v>DEVOLUCION</v>
          </cell>
        </row>
        <row r="10297">
          <cell r="I10297" t="str">
            <v>860013570__2464119162</v>
          </cell>
          <cell r="J10297">
            <v>4013979</v>
          </cell>
          <cell r="K10297">
            <v>43809</v>
          </cell>
          <cell r="L10297">
            <v>10744</v>
          </cell>
          <cell r="M10297">
            <v>10744</v>
          </cell>
          <cell r="N10297" t="str">
            <v>DEVOLUCION</v>
          </cell>
        </row>
        <row r="10298">
          <cell r="I10298" t="str">
            <v>860013570__2464119303</v>
          </cell>
          <cell r="J10298">
            <v>4013980</v>
          </cell>
          <cell r="K10298">
            <v>43809</v>
          </cell>
          <cell r="L10298">
            <v>10744</v>
          </cell>
          <cell r="M10298">
            <v>10744</v>
          </cell>
          <cell r="N10298" t="str">
            <v>DEVOLUCION</v>
          </cell>
        </row>
        <row r="10299">
          <cell r="I10299" t="str">
            <v>860013570__246510004523</v>
          </cell>
          <cell r="J10299">
            <v>4463706</v>
          </cell>
          <cell r="K10299">
            <v>43962</v>
          </cell>
          <cell r="L10299">
            <v>17647</v>
          </cell>
          <cell r="M10299">
            <v>17647</v>
          </cell>
          <cell r="N10299" t="str">
            <v>DEVOLUCION</v>
          </cell>
        </row>
        <row r="10300">
          <cell r="I10300" t="str">
            <v>860013570__247010002594</v>
          </cell>
          <cell r="J10300">
            <v>4463713</v>
          </cell>
          <cell r="K10300">
            <v>43944</v>
          </cell>
          <cell r="L10300">
            <v>63580</v>
          </cell>
          <cell r="M10300">
            <v>63580</v>
          </cell>
          <cell r="N10300" t="str">
            <v>DEVOLUCION</v>
          </cell>
        </row>
        <row r="10301">
          <cell r="I10301" t="str">
            <v>805027289_FFV_163500</v>
          </cell>
          <cell r="J10301">
            <v>4669356</v>
          </cell>
          <cell r="K10301">
            <v>44168</v>
          </cell>
          <cell r="L10301">
            <v>10800</v>
          </cell>
          <cell r="M10301">
            <v>10800</v>
          </cell>
          <cell r="N10301" t="str">
            <v>DEVOLUCION</v>
          </cell>
        </row>
        <row r="10302">
          <cell r="I10302" t="str">
            <v>860013570__269710006812</v>
          </cell>
          <cell r="J10302">
            <v>4463722</v>
          </cell>
          <cell r="K10302">
            <v>43908</v>
          </cell>
          <cell r="L10302">
            <v>22634</v>
          </cell>
          <cell r="M10302">
            <v>22634</v>
          </cell>
          <cell r="N10302" t="str">
            <v>DEVOLUCION</v>
          </cell>
        </row>
        <row r="10303">
          <cell r="I10303" t="str">
            <v>860013570__246410144521</v>
          </cell>
          <cell r="J10303">
            <v>4999928</v>
          </cell>
          <cell r="K10303">
            <v>44249</v>
          </cell>
          <cell r="L10303">
            <v>265320</v>
          </cell>
          <cell r="M10303">
            <v>25020</v>
          </cell>
          <cell r="N10303" t="str">
            <v>GLOSA</v>
          </cell>
        </row>
        <row r="10304">
          <cell r="I10304" t="str">
            <v>860013570__246410144374</v>
          </cell>
          <cell r="J10304">
            <v>4999926</v>
          </cell>
          <cell r="K10304">
            <v>44247</v>
          </cell>
          <cell r="L10304">
            <v>151110</v>
          </cell>
          <cell r="M10304">
            <v>151110</v>
          </cell>
          <cell r="N10304" t="str">
            <v>DEVOLUCION</v>
          </cell>
        </row>
        <row r="10305">
          <cell r="I10305" t="str">
            <v>860013570__246410144246</v>
          </cell>
          <cell r="J10305">
            <v>4999925</v>
          </cell>
          <cell r="K10305">
            <v>44247</v>
          </cell>
          <cell r="L10305">
            <v>1697772</v>
          </cell>
          <cell r="M10305">
            <v>1697772</v>
          </cell>
          <cell r="N10305" t="str">
            <v>DEVOLUCION</v>
          </cell>
        </row>
        <row r="10306">
          <cell r="I10306" t="str">
            <v>860013570__246410144228</v>
          </cell>
          <cell r="J10306">
            <v>4999924</v>
          </cell>
          <cell r="K10306">
            <v>44246</v>
          </cell>
          <cell r="L10306">
            <v>425268</v>
          </cell>
          <cell r="M10306">
            <v>22755</v>
          </cell>
          <cell r="N10306" t="str">
            <v>GLOSA</v>
          </cell>
        </row>
        <row r="10307">
          <cell r="I10307" t="str">
            <v>860013570__246410144226</v>
          </cell>
          <cell r="J10307">
            <v>4999922</v>
          </cell>
          <cell r="K10307">
            <v>44246</v>
          </cell>
          <cell r="L10307">
            <v>22488</v>
          </cell>
          <cell r="M10307">
            <v>825</v>
          </cell>
          <cell r="N10307" t="str">
            <v>GLOSA</v>
          </cell>
        </row>
        <row r="10308">
          <cell r="I10308" t="str">
            <v>860013570__246410144148</v>
          </cell>
          <cell r="J10308">
            <v>4999920</v>
          </cell>
          <cell r="K10308">
            <v>44246</v>
          </cell>
          <cell r="L10308">
            <v>24400</v>
          </cell>
          <cell r="M10308">
            <v>540</v>
          </cell>
          <cell r="N10308" t="str">
            <v>GLOSA</v>
          </cell>
        </row>
        <row r="10309">
          <cell r="I10309" t="str">
            <v>860013570__246410143691</v>
          </cell>
          <cell r="J10309">
            <v>4999918</v>
          </cell>
          <cell r="K10309">
            <v>44245</v>
          </cell>
          <cell r="L10309">
            <v>494550</v>
          </cell>
          <cell r="M10309">
            <v>41700</v>
          </cell>
          <cell r="N10309" t="str">
            <v>GLOSA</v>
          </cell>
        </row>
        <row r="10310">
          <cell r="I10310" t="str">
            <v>860013570__246410143547</v>
          </cell>
          <cell r="J10310">
            <v>4999916</v>
          </cell>
          <cell r="K10310">
            <v>44245</v>
          </cell>
          <cell r="L10310">
            <v>431066</v>
          </cell>
          <cell r="M10310">
            <v>16680</v>
          </cell>
          <cell r="N10310" t="str">
            <v>GLOSA</v>
          </cell>
        </row>
        <row r="10311">
          <cell r="I10311" t="str">
            <v>860013570__269710029175</v>
          </cell>
          <cell r="J10311">
            <v>5000009</v>
          </cell>
          <cell r="K10311">
            <v>44254</v>
          </cell>
          <cell r="L10311">
            <v>31980</v>
          </cell>
          <cell r="M10311">
            <v>11670</v>
          </cell>
          <cell r="N10311" t="str">
            <v>GLOSA</v>
          </cell>
        </row>
        <row r="10312">
          <cell r="I10312" t="str">
            <v>860013570__269710038134</v>
          </cell>
          <cell r="J10312">
            <v>5158653</v>
          </cell>
          <cell r="K10312">
            <v>44384</v>
          </cell>
          <cell r="L10312">
            <v>292821</v>
          </cell>
          <cell r="M10312">
            <v>292821</v>
          </cell>
          <cell r="N10312" t="str">
            <v>DEVOLUCION</v>
          </cell>
        </row>
        <row r="10313">
          <cell r="I10313" t="str">
            <v>860013570__269710038022</v>
          </cell>
          <cell r="J10313">
            <v>5158652</v>
          </cell>
          <cell r="K10313">
            <v>44383</v>
          </cell>
          <cell r="L10313">
            <v>80178</v>
          </cell>
          <cell r="M10313">
            <v>80178</v>
          </cell>
          <cell r="N10313" t="str">
            <v>DEVOLUCION</v>
          </cell>
        </row>
        <row r="10314">
          <cell r="I10314" t="str">
            <v>860013570__269510026282</v>
          </cell>
          <cell r="J10314">
            <v>5158651</v>
          </cell>
          <cell r="K10314">
            <v>44404</v>
          </cell>
          <cell r="L10314">
            <v>16170</v>
          </cell>
          <cell r="M10314">
            <v>16170</v>
          </cell>
          <cell r="N10314" t="str">
            <v>DEVOLUCION</v>
          </cell>
        </row>
        <row r="10315">
          <cell r="I10315" t="str">
            <v>860013570__269510026242</v>
          </cell>
          <cell r="J10315">
            <v>5158650</v>
          </cell>
          <cell r="K10315">
            <v>44404</v>
          </cell>
          <cell r="L10315">
            <v>34500</v>
          </cell>
          <cell r="M10315">
            <v>34500</v>
          </cell>
          <cell r="N10315" t="str">
            <v>DEVOLUCION</v>
          </cell>
        </row>
        <row r="10316">
          <cell r="I10316" t="str">
            <v>860013570__269510026165</v>
          </cell>
          <cell r="J10316">
            <v>5158649</v>
          </cell>
          <cell r="K10316">
            <v>44403</v>
          </cell>
          <cell r="L10316">
            <v>34500</v>
          </cell>
          <cell r="M10316">
            <v>34500</v>
          </cell>
          <cell r="N10316" t="str">
            <v>DEVOLUCION</v>
          </cell>
        </row>
        <row r="10317">
          <cell r="I10317" t="str">
            <v>800030924_FACE_18978</v>
          </cell>
          <cell r="J10317">
            <v>5006788</v>
          </cell>
          <cell r="K10317">
            <v>44252</v>
          </cell>
          <cell r="L10317">
            <v>43200</v>
          </cell>
          <cell r="M10317">
            <v>43200</v>
          </cell>
          <cell r="N10317" t="str">
            <v>DEVOLUCION</v>
          </cell>
        </row>
        <row r="10318">
          <cell r="I10318" t="str">
            <v>800030924_FACE_16846</v>
          </cell>
          <cell r="J10318">
            <v>5006787</v>
          </cell>
          <cell r="K10318">
            <v>44244</v>
          </cell>
          <cell r="L10318">
            <v>71685</v>
          </cell>
          <cell r="M10318">
            <v>71685</v>
          </cell>
          <cell r="N10318" t="str">
            <v>DEVOLUCION</v>
          </cell>
        </row>
        <row r="10319">
          <cell r="I10319" t="str">
            <v>860013570__269710029236</v>
          </cell>
          <cell r="J10319">
            <v>5000015</v>
          </cell>
          <cell r="K10319">
            <v>44254</v>
          </cell>
          <cell r="L10319">
            <v>44976</v>
          </cell>
          <cell r="M10319">
            <v>1650</v>
          </cell>
          <cell r="N10319" t="str">
            <v>GLOSA</v>
          </cell>
        </row>
        <row r="10320">
          <cell r="I10320" t="str">
            <v>805027289_FEV_48037</v>
          </cell>
          <cell r="J10320">
            <v>5056472</v>
          </cell>
          <cell r="K10320">
            <v>44356</v>
          </cell>
          <cell r="L10320">
            <v>11200</v>
          </cell>
          <cell r="M10320">
            <v>11200</v>
          </cell>
          <cell r="N10320" t="str">
            <v>DEVOLUCION</v>
          </cell>
        </row>
        <row r="10321">
          <cell r="I10321" t="str">
            <v>800030924_FACE_3304</v>
          </cell>
          <cell r="J10321">
            <v>5006785</v>
          </cell>
          <cell r="K10321">
            <v>44179</v>
          </cell>
          <cell r="L10321">
            <v>10800</v>
          </cell>
          <cell r="M10321">
            <v>10800</v>
          </cell>
          <cell r="N10321" t="str">
            <v>DEVOLUCION</v>
          </cell>
        </row>
        <row r="10322">
          <cell r="I10322" t="str">
            <v>800030924_AC_1742778</v>
          </cell>
          <cell r="J10322">
            <v>5006784</v>
          </cell>
          <cell r="K10322">
            <v>44161</v>
          </cell>
          <cell r="L10322">
            <v>10800</v>
          </cell>
          <cell r="M10322">
            <v>10800</v>
          </cell>
          <cell r="N10322" t="str">
            <v>DEVOLUCION</v>
          </cell>
        </row>
        <row r="10323">
          <cell r="I10323" t="str">
            <v>800030924_AC_1737238</v>
          </cell>
          <cell r="J10323">
            <v>5006783</v>
          </cell>
          <cell r="K10323">
            <v>44144</v>
          </cell>
          <cell r="L10323">
            <v>10800</v>
          </cell>
          <cell r="M10323">
            <v>10800</v>
          </cell>
          <cell r="N10323" t="str">
            <v>DEVOLUCION</v>
          </cell>
        </row>
        <row r="10324">
          <cell r="I10324" t="str">
            <v>860013570__269710029241</v>
          </cell>
          <cell r="J10324">
            <v>5000017</v>
          </cell>
          <cell r="K10324">
            <v>44254</v>
          </cell>
          <cell r="L10324">
            <v>58200</v>
          </cell>
          <cell r="M10324">
            <v>22500</v>
          </cell>
          <cell r="N10324" t="str">
            <v>GLOSA</v>
          </cell>
        </row>
        <row r="10325">
          <cell r="I10325" t="str">
            <v>860013570__269710029475</v>
          </cell>
          <cell r="J10325">
            <v>5000019</v>
          </cell>
          <cell r="K10325">
            <v>44256</v>
          </cell>
          <cell r="L10325">
            <v>20601</v>
          </cell>
          <cell r="M10325">
            <v>3500</v>
          </cell>
          <cell r="N10325" t="str">
            <v>GLOSA</v>
          </cell>
        </row>
        <row r="10326">
          <cell r="I10326" t="str">
            <v>860013570__246410148362</v>
          </cell>
          <cell r="J10326">
            <v>5000035</v>
          </cell>
          <cell r="K10326">
            <v>44258</v>
          </cell>
          <cell r="L10326">
            <v>213390</v>
          </cell>
          <cell r="M10326">
            <v>25020</v>
          </cell>
          <cell r="N10326" t="str">
            <v>GLOSA</v>
          </cell>
        </row>
        <row r="10327">
          <cell r="I10327" t="str">
            <v>860013570__269710029407</v>
          </cell>
          <cell r="J10327">
            <v>5006664</v>
          </cell>
          <cell r="K10327">
            <v>44256</v>
          </cell>
          <cell r="L10327">
            <v>46000</v>
          </cell>
          <cell r="M10327">
            <v>46000</v>
          </cell>
          <cell r="N10327" t="str">
            <v>DEVOLUCION</v>
          </cell>
        </row>
        <row r="10328">
          <cell r="I10328" t="str">
            <v>860013570__269710029389</v>
          </cell>
          <cell r="J10328">
            <v>5006663</v>
          </cell>
          <cell r="K10328">
            <v>44256</v>
          </cell>
          <cell r="L10328">
            <v>92000</v>
          </cell>
          <cell r="M10328">
            <v>92000</v>
          </cell>
          <cell r="N10328" t="str">
            <v>DEVOLUCION</v>
          </cell>
        </row>
        <row r="10329">
          <cell r="I10329" t="str">
            <v>860013570__269710029371</v>
          </cell>
          <cell r="J10329">
            <v>5006662</v>
          </cell>
          <cell r="K10329">
            <v>44256</v>
          </cell>
          <cell r="L10329">
            <v>69000</v>
          </cell>
          <cell r="M10329">
            <v>69000</v>
          </cell>
          <cell r="N10329" t="str">
            <v>DEVOLUCION</v>
          </cell>
        </row>
        <row r="10330">
          <cell r="I10330" t="str">
            <v>860013570__269710029362</v>
          </cell>
          <cell r="J10330">
            <v>5006661</v>
          </cell>
          <cell r="K10330">
            <v>44254</v>
          </cell>
          <cell r="L10330">
            <v>23000</v>
          </cell>
          <cell r="M10330">
            <v>23000</v>
          </cell>
          <cell r="N10330" t="str">
            <v>DEVOLUCION</v>
          </cell>
        </row>
        <row r="10331">
          <cell r="I10331" t="str">
            <v>860013570__269710029347</v>
          </cell>
          <cell r="J10331">
            <v>5006660</v>
          </cell>
          <cell r="K10331">
            <v>44254</v>
          </cell>
          <cell r="L10331">
            <v>34500</v>
          </cell>
          <cell r="M10331">
            <v>34500</v>
          </cell>
          <cell r="N10331" t="str">
            <v>DEVOLUCION</v>
          </cell>
        </row>
        <row r="10332">
          <cell r="I10332" t="str">
            <v>860013570__269710029285</v>
          </cell>
          <cell r="J10332">
            <v>5006659</v>
          </cell>
          <cell r="K10332">
            <v>44254</v>
          </cell>
          <cell r="L10332">
            <v>75596</v>
          </cell>
          <cell r="M10332">
            <v>75596</v>
          </cell>
          <cell r="N10332" t="str">
            <v>DEVOLUCION</v>
          </cell>
        </row>
        <row r="10333">
          <cell r="I10333" t="str">
            <v>860013570__269710029279</v>
          </cell>
          <cell r="J10333">
            <v>5006658</v>
          </cell>
          <cell r="K10333">
            <v>44254</v>
          </cell>
          <cell r="L10333">
            <v>11500</v>
          </cell>
          <cell r="M10333">
            <v>11500</v>
          </cell>
          <cell r="N10333" t="str">
            <v>DEVOLUCION</v>
          </cell>
        </row>
        <row r="10334">
          <cell r="I10334" t="str">
            <v>800024390_FE_129106</v>
          </cell>
          <cell r="J10334">
            <v>5055919</v>
          </cell>
          <cell r="K10334">
            <v>44330</v>
          </cell>
          <cell r="L10334">
            <v>282368</v>
          </cell>
          <cell r="M10334">
            <v>146284</v>
          </cell>
          <cell r="N10334" t="str">
            <v>GLOSA</v>
          </cell>
        </row>
        <row r="10335">
          <cell r="I10335" t="str">
            <v>900324452_FIE_204</v>
          </cell>
          <cell r="J10335">
            <v>5055917</v>
          </cell>
          <cell r="K10335">
            <v>44330</v>
          </cell>
          <cell r="L10335">
            <v>27434899</v>
          </cell>
          <cell r="M10335">
            <v>237348</v>
          </cell>
          <cell r="N10335" t="str">
            <v>GLOSA</v>
          </cell>
        </row>
        <row r="10336">
          <cell r="I10336" t="str">
            <v>890307200_UI_380632</v>
          </cell>
          <cell r="J10336">
            <v>5006820</v>
          </cell>
          <cell r="K10336">
            <v>44262</v>
          </cell>
          <cell r="L10336">
            <v>27300</v>
          </cell>
          <cell r="M10336">
            <v>27300</v>
          </cell>
          <cell r="N10336" t="str">
            <v>DEVOLUCION</v>
          </cell>
        </row>
        <row r="10337">
          <cell r="I10337" t="str">
            <v>890307200_UF_162873</v>
          </cell>
          <cell r="J10337">
            <v>5006817</v>
          </cell>
          <cell r="K10337">
            <v>44259</v>
          </cell>
          <cell r="L10337">
            <v>682900</v>
          </cell>
          <cell r="M10337">
            <v>682900</v>
          </cell>
          <cell r="N10337" t="str">
            <v>DEVOLUCION</v>
          </cell>
        </row>
        <row r="10338">
          <cell r="I10338" t="str">
            <v>890303461_HUV_1151354</v>
          </cell>
          <cell r="J10338">
            <v>5006789</v>
          </cell>
          <cell r="K10338">
            <v>44089</v>
          </cell>
          <cell r="L10338">
            <v>216900</v>
          </cell>
          <cell r="M10338">
            <v>216900</v>
          </cell>
          <cell r="N10338" t="str">
            <v>DEVOLUCION</v>
          </cell>
        </row>
        <row r="10339">
          <cell r="I10339" t="str">
            <v>900681146_FE_301</v>
          </cell>
          <cell r="J10339">
            <v>5006772</v>
          </cell>
          <cell r="K10339">
            <v>44262</v>
          </cell>
          <cell r="L10339">
            <v>98000</v>
          </cell>
          <cell r="M10339">
            <v>98000</v>
          </cell>
          <cell r="N10339" t="str">
            <v>DEVOLUCION</v>
          </cell>
        </row>
        <row r="10340">
          <cell r="I10340" t="str">
            <v>800024390_FE_117568</v>
          </cell>
          <cell r="J10340">
            <v>5006782</v>
          </cell>
          <cell r="K10340">
            <v>44256</v>
          </cell>
          <cell r="L10340">
            <v>86844</v>
          </cell>
          <cell r="M10340">
            <v>43422</v>
          </cell>
          <cell r="N10340" t="str">
            <v>GLOSA</v>
          </cell>
        </row>
        <row r="10341">
          <cell r="I10341" t="str">
            <v>890307200_IHG_1600</v>
          </cell>
          <cell r="J10341">
            <v>5013256</v>
          </cell>
          <cell r="K10341">
            <v>44018</v>
          </cell>
          <cell r="L10341">
            <v>16280960</v>
          </cell>
          <cell r="M10341">
            <v>16280960</v>
          </cell>
          <cell r="N10341" t="str">
            <v>DEVOLUCION</v>
          </cell>
        </row>
        <row r="10342">
          <cell r="I10342" t="str">
            <v>900681146_FE_194</v>
          </cell>
          <cell r="J10342">
            <v>5000083</v>
          </cell>
          <cell r="K10342">
            <v>44232</v>
          </cell>
          <cell r="L10342">
            <v>98000</v>
          </cell>
          <cell r="M10342">
            <v>98000</v>
          </cell>
          <cell r="N10342" t="str">
            <v>DEVOLUCION</v>
          </cell>
        </row>
        <row r="10343">
          <cell r="I10343" t="str">
            <v>900681146_FE_195</v>
          </cell>
          <cell r="J10343">
            <v>5000084</v>
          </cell>
          <cell r="K10343">
            <v>44233</v>
          </cell>
          <cell r="L10343">
            <v>98000</v>
          </cell>
          <cell r="M10343">
            <v>98000</v>
          </cell>
          <cell r="N10343" t="str">
            <v>DEVOLUCION</v>
          </cell>
        </row>
        <row r="10344">
          <cell r="I10344" t="str">
            <v>900681146_FE_196</v>
          </cell>
          <cell r="J10344">
            <v>5000085</v>
          </cell>
          <cell r="K10344">
            <v>44233</v>
          </cell>
          <cell r="L10344">
            <v>98000</v>
          </cell>
          <cell r="M10344">
            <v>98000</v>
          </cell>
          <cell r="N10344" t="str">
            <v>DEVOLUCION</v>
          </cell>
        </row>
        <row r="10345">
          <cell r="I10345" t="str">
            <v>900681146_FE_197</v>
          </cell>
          <cell r="J10345">
            <v>5000086</v>
          </cell>
          <cell r="K10345">
            <v>44233</v>
          </cell>
          <cell r="L10345">
            <v>81000</v>
          </cell>
          <cell r="M10345">
            <v>81000</v>
          </cell>
          <cell r="N10345" t="str">
            <v>DEVOLUCION</v>
          </cell>
        </row>
        <row r="10346">
          <cell r="I10346" t="str">
            <v>900681146_FE_202</v>
          </cell>
          <cell r="J10346">
            <v>5000087</v>
          </cell>
          <cell r="K10346">
            <v>44233</v>
          </cell>
          <cell r="L10346">
            <v>98000</v>
          </cell>
          <cell r="M10346">
            <v>98000</v>
          </cell>
          <cell r="N10346" t="str">
            <v>DEVOLUCION</v>
          </cell>
        </row>
        <row r="10347">
          <cell r="I10347" t="str">
            <v>900681146_FE_205</v>
          </cell>
          <cell r="J10347">
            <v>5000088</v>
          </cell>
          <cell r="K10347">
            <v>44233</v>
          </cell>
          <cell r="L10347">
            <v>81000</v>
          </cell>
          <cell r="M10347">
            <v>81000</v>
          </cell>
          <cell r="N10347" t="str">
            <v>DEVOLUCION</v>
          </cell>
        </row>
        <row r="10348">
          <cell r="I10348" t="str">
            <v>900681146_FE_207</v>
          </cell>
          <cell r="J10348">
            <v>5000089</v>
          </cell>
          <cell r="K10348">
            <v>44233</v>
          </cell>
          <cell r="L10348">
            <v>75500</v>
          </cell>
          <cell r="M10348">
            <v>75500</v>
          </cell>
          <cell r="N10348" t="str">
            <v>DEVOLUCION</v>
          </cell>
        </row>
        <row r="10349">
          <cell r="I10349" t="str">
            <v>900681146_FE_211</v>
          </cell>
          <cell r="J10349">
            <v>5000090</v>
          </cell>
          <cell r="K10349">
            <v>44233</v>
          </cell>
          <cell r="L10349">
            <v>75500</v>
          </cell>
          <cell r="M10349">
            <v>75500</v>
          </cell>
          <cell r="N10349" t="str">
            <v>DEVOLUCION</v>
          </cell>
        </row>
        <row r="10350">
          <cell r="I10350" t="str">
            <v>900681146_FE_212</v>
          </cell>
          <cell r="J10350">
            <v>5000091</v>
          </cell>
          <cell r="K10350">
            <v>44233</v>
          </cell>
          <cell r="L10350">
            <v>98000</v>
          </cell>
          <cell r="M10350">
            <v>98000</v>
          </cell>
          <cell r="N10350" t="str">
            <v>DEVOLUCION</v>
          </cell>
        </row>
        <row r="10351">
          <cell r="I10351" t="str">
            <v>900681146_FE_217</v>
          </cell>
          <cell r="J10351">
            <v>5000092</v>
          </cell>
          <cell r="K10351">
            <v>44234</v>
          </cell>
          <cell r="L10351">
            <v>88700</v>
          </cell>
          <cell r="M10351">
            <v>88700</v>
          </cell>
          <cell r="N10351" t="str">
            <v>DEVOLUCION</v>
          </cell>
        </row>
        <row r="10352">
          <cell r="I10352" t="str">
            <v>900681146_FE_219</v>
          </cell>
          <cell r="J10352">
            <v>5000093</v>
          </cell>
          <cell r="K10352">
            <v>44234</v>
          </cell>
          <cell r="L10352">
            <v>98000</v>
          </cell>
          <cell r="M10352">
            <v>98000</v>
          </cell>
          <cell r="N10352" t="str">
            <v>DEVOLUCION</v>
          </cell>
        </row>
        <row r="10353">
          <cell r="I10353" t="str">
            <v>900681146_FE_221</v>
          </cell>
          <cell r="J10353">
            <v>5000094</v>
          </cell>
          <cell r="K10353">
            <v>44234</v>
          </cell>
          <cell r="L10353">
            <v>86700</v>
          </cell>
          <cell r="M10353">
            <v>86700</v>
          </cell>
          <cell r="N10353" t="str">
            <v>DEVOLUCION</v>
          </cell>
        </row>
        <row r="10354">
          <cell r="I10354" t="str">
            <v>900681146_FE_250</v>
          </cell>
          <cell r="J10354">
            <v>5000095</v>
          </cell>
          <cell r="K10354">
            <v>44234</v>
          </cell>
          <cell r="L10354">
            <v>98000</v>
          </cell>
          <cell r="M10354">
            <v>98000</v>
          </cell>
          <cell r="N10354" t="str">
            <v>DEVOLUCION</v>
          </cell>
        </row>
        <row r="10355">
          <cell r="I10355" t="str">
            <v>900681146_FE_268</v>
          </cell>
          <cell r="J10355">
            <v>5000096</v>
          </cell>
          <cell r="K10355">
            <v>44238</v>
          </cell>
          <cell r="L10355">
            <v>98000</v>
          </cell>
          <cell r="M10355">
            <v>98000</v>
          </cell>
          <cell r="N10355" t="str">
            <v>DEVOLUCION</v>
          </cell>
        </row>
        <row r="10356">
          <cell r="I10356" t="str">
            <v>900681146_FE_269</v>
          </cell>
          <cell r="J10356">
            <v>5000097</v>
          </cell>
          <cell r="K10356">
            <v>44238</v>
          </cell>
          <cell r="L10356">
            <v>81000</v>
          </cell>
          <cell r="M10356">
            <v>81000</v>
          </cell>
          <cell r="N10356" t="str">
            <v>DEVOLUCION</v>
          </cell>
        </row>
        <row r="10357">
          <cell r="I10357" t="str">
            <v>900681146_FE_270</v>
          </cell>
          <cell r="J10357">
            <v>5000098</v>
          </cell>
          <cell r="K10357">
            <v>44238</v>
          </cell>
          <cell r="L10357">
            <v>98000</v>
          </cell>
          <cell r="M10357">
            <v>98000</v>
          </cell>
          <cell r="N10357" t="str">
            <v>DEVOLUCION</v>
          </cell>
        </row>
        <row r="10358">
          <cell r="I10358" t="str">
            <v>900681146_FE_273</v>
          </cell>
          <cell r="J10358">
            <v>5000099</v>
          </cell>
          <cell r="K10358">
            <v>44238</v>
          </cell>
          <cell r="L10358">
            <v>81000</v>
          </cell>
          <cell r="M10358">
            <v>81000</v>
          </cell>
          <cell r="N10358" t="str">
            <v>DEVOLUCION</v>
          </cell>
        </row>
        <row r="10359">
          <cell r="I10359" t="str">
            <v>900681146_FE_310</v>
          </cell>
          <cell r="J10359">
            <v>5000100</v>
          </cell>
          <cell r="K10359">
            <v>44262</v>
          </cell>
          <cell r="L10359">
            <v>98000</v>
          </cell>
          <cell r="M10359">
            <v>98000</v>
          </cell>
          <cell r="N10359" t="str">
            <v>DEVOLUCION</v>
          </cell>
        </row>
        <row r="10360">
          <cell r="I10360" t="str">
            <v>900681146_FE_311</v>
          </cell>
          <cell r="J10360">
            <v>5000101</v>
          </cell>
          <cell r="K10360">
            <v>44262</v>
          </cell>
          <cell r="L10360">
            <v>75500</v>
          </cell>
          <cell r="M10360">
            <v>75500</v>
          </cell>
          <cell r="N10360" t="str">
            <v>DEVOLUCION</v>
          </cell>
        </row>
        <row r="10361">
          <cell r="I10361" t="str">
            <v>900681146_FE_312</v>
          </cell>
          <cell r="J10361">
            <v>5000102</v>
          </cell>
          <cell r="K10361">
            <v>44262</v>
          </cell>
          <cell r="L10361">
            <v>98000</v>
          </cell>
          <cell r="M10361">
            <v>98000</v>
          </cell>
          <cell r="N10361" t="str">
            <v>DEVOLUCION</v>
          </cell>
        </row>
        <row r="10362">
          <cell r="I10362" t="str">
            <v>890307200_LJ_159061</v>
          </cell>
          <cell r="J10362">
            <v>4992556</v>
          </cell>
          <cell r="K10362">
            <v>44229</v>
          </cell>
          <cell r="L10362">
            <v>268300</v>
          </cell>
          <cell r="M10362">
            <v>268300</v>
          </cell>
          <cell r="N10362" t="str">
            <v>DEVOLUCION</v>
          </cell>
        </row>
        <row r="10363">
          <cell r="I10363" t="str">
            <v>890307200_LJ_159077</v>
          </cell>
          <cell r="J10363">
            <v>4992557</v>
          </cell>
          <cell r="K10363">
            <v>44229</v>
          </cell>
          <cell r="L10363">
            <v>363500</v>
          </cell>
          <cell r="M10363">
            <v>363500</v>
          </cell>
          <cell r="N10363" t="str">
            <v>DEVOLUCION</v>
          </cell>
        </row>
        <row r="10364">
          <cell r="I10364" t="str">
            <v>901149757_10_1370</v>
          </cell>
          <cell r="J10364">
            <v>4662965</v>
          </cell>
          <cell r="K10364">
            <v>44057</v>
          </cell>
          <cell r="L10364">
            <v>56700</v>
          </cell>
          <cell r="M10364">
            <v>56700</v>
          </cell>
          <cell r="N10364" t="str">
            <v>DEVOLUCION</v>
          </cell>
        </row>
        <row r="10365">
          <cell r="I10365" t="str">
            <v>901149757_10_1424</v>
          </cell>
          <cell r="J10365">
            <v>4662966</v>
          </cell>
          <cell r="K10365">
            <v>44058</v>
          </cell>
          <cell r="L10365">
            <v>82400</v>
          </cell>
          <cell r="M10365">
            <v>82400</v>
          </cell>
          <cell r="N10365" t="str">
            <v>DEVOLUCION</v>
          </cell>
        </row>
        <row r="10366">
          <cell r="I10366" t="str">
            <v>890980752_FAC_100931</v>
          </cell>
          <cell r="J10366">
            <v>4293670</v>
          </cell>
          <cell r="K10366">
            <v>43889</v>
          </cell>
          <cell r="L10366">
            <v>84000</v>
          </cell>
          <cell r="M10366">
            <v>84000</v>
          </cell>
          <cell r="N10366" t="str">
            <v>DEVOLUCION</v>
          </cell>
        </row>
        <row r="10367">
          <cell r="I10367" t="str">
            <v>890307200_FQ_150930</v>
          </cell>
          <cell r="J10367">
            <v>4293956</v>
          </cell>
          <cell r="K10367">
            <v>43837</v>
          </cell>
          <cell r="L10367">
            <v>130483</v>
          </cell>
          <cell r="M10367">
            <v>130483</v>
          </cell>
          <cell r="N10367" t="str">
            <v>DEVOLUCION</v>
          </cell>
        </row>
        <row r="10368">
          <cell r="I10368" t="str">
            <v>901149757_10_3287</v>
          </cell>
          <cell r="J10368">
            <v>4662967</v>
          </cell>
          <cell r="K10368">
            <v>44113</v>
          </cell>
          <cell r="L10368">
            <v>94260</v>
          </cell>
          <cell r="M10368">
            <v>94260</v>
          </cell>
          <cell r="N10368" t="str">
            <v>DEVOLUCION</v>
          </cell>
        </row>
        <row r="10369">
          <cell r="I10369" t="str">
            <v>890307200_IHH_230</v>
          </cell>
          <cell r="J10369">
            <v>4458743</v>
          </cell>
          <cell r="K10369">
            <v>43869</v>
          </cell>
          <cell r="L10369">
            <v>398223</v>
          </cell>
          <cell r="M10369">
            <v>398223</v>
          </cell>
          <cell r="N10369" t="str">
            <v>DEVOLUCION</v>
          </cell>
        </row>
        <row r="10370">
          <cell r="I10370" t="str">
            <v>890307200_IHH_283</v>
          </cell>
          <cell r="J10370">
            <v>4458744</v>
          </cell>
          <cell r="K10370">
            <v>43895</v>
          </cell>
          <cell r="L10370">
            <v>3035565</v>
          </cell>
          <cell r="M10370">
            <v>3035565</v>
          </cell>
          <cell r="N10370" t="str">
            <v>DEVOLUCION</v>
          </cell>
        </row>
        <row r="10371">
          <cell r="I10371" t="str">
            <v>900681146__2310</v>
          </cell>
          <cell r="J10371">
            <v>4284692</v>
          </cell>
          <cell r="K10371">
            <v>43936</v>
          </cell>
          <cell r="L10371">
            <v>86700</v>
          </cell>
          <cell r="M10371">
            <v>86700</v>
          </cell>
          <cell r="N10371" t="str">
            <v>DEVOLUCION</v>
          </cell>
        </row>
        <row r="10372">
          <cell r="I10372" t="str">
            <v>900681146__2317</v>
          </cell>
          <cell r="J10372">
            <v>4284693</v>
          </cell>
          <cell r="K10372">
            <v>43936</v>
          </cell>
          <cell r="L10372">
            <v>86700</v>
          </cell>
          <cell r="M10372">
            <v>86700</v>
          </cell>
          <cell r="N10372" t="str">
            <v>DEVOLUCION</v>
          </cell>
        </row>
        <row r="10373">
          <cell r="I10373" t="str">
            <v>800024390_FE_99133</v>
          </cell>
          <cell r="J10373">
            <v>4924967</v>
          </cell>
          <cell r="K10373">
            <v>44135</v>
          </cell>
          <cell r="L10373">
            <v>3285771</v>
          </cell>
          <cell r="M10373">
            <v>3285771</v>
          </cell>
          <cell r="N10373" t="str">
            <v>DEVOLUCION</v>
          </cell>
        </row>
        <row r="10374">
          <cell r="I10374" t="str">
            <v>800024390_FE_88933</v>
          </cell>
          <cell r="J10374">
            <v>4924995</v>
          </cell>
          <cell r="K10374">
            <v>44070</v>
          </cell>
          <cell r="L10374">
            <v>18897</v>
          </cell>
          <cell r="M10374">
            <v>18897</v>
          </cell>
          <cell r="N10374" t="str">
            <v>DEVOLUCION</v>
          </cell>
        </row>
        <row r="10375">
          <cell r="I10375" t="str">
            <v>830114846_BC_10885</v>
          </cell>
          <cell r="J10375">
            <v>3235445</v>
          </cell>
          <cell r="K10375">
            <v>43645</v>
          </cell>
          <cell r="L10375">
            <v>8886680</v>
          </cell>
          <cell r="M10375">
            <v>3040180</v>
          </cell>
          <cell r="N10375" t="str">
            <v>GLOSA</v>
          </cell>
        </row>
        <row r="10376">
          <cell r="I10376" t="str">
            <v>890307200_IHG_294</v>
          </cell>
          <cell r="J10376">
            <v>4464698</v>
          </cell>
          <cell r="K10376">
            <v>43827</v>
          </cell>
          <cell r="L10376">
            <v>697619</v>
          </cell>
          <cell r="M10376">
            <v>697619</v>
          </cell>
          <cell r="N10376" t="str">
            <v>DEVOLUCION</v>
          </cell>
        </row>
        <row r="10377">
          <cell r="I10377" t="str">
            <v>890307200_FQ_151592</v>
          </cell>
          <cell r="J10377">
            <v>4292021</v>
          </cell>
          <cell r="K10377">
            <v>43857</v>
          </cell>
          <cell r="L10377">
            <v>15610800</v>
          </cell>
          <cell r="M10377">
            <v>15610800</v>
          </cell>
          <cell r="N10377" t="str">
            <v>DEVOLUCION</v>
          </cell>
        </row>
        <row r="10378">
          <cell r="I10378" t="str">
            <v>891301121_SR_1454366</v>
          </cell>
          <cell r="J10378">
            <v>3236017</v>
          </cell>
          <cell r="K10378">
            <v>43626</v>
          </cell>
          <cell r="L10378">
            <v>28300</v>
          </cell>
          <cell r="M10378">
            <v>28300</v>
          </cell>
          <cell r="N10378" t="str">
            <v>DEVOLUCION</v>
          </cell>
        </row>
        <row r="10379">
          <cell r="I10379" t="str">
            <v>900324452_FII_11906</v>
          </cell>
          <cell r="J10379">
            <v>3236023</v>
          </cell>
          <cell r="K10379">
            <v>43646</v>
          </cell>
          <cell r="L10379">
            <v>60219592</v>
          </cell>
          <cell r="M10379">
            <v>44000</v>
          </cell>
          <cell r="N10379" t="str">
            <v>GLOSA</v>
          </cell>
        </row>
        <row r="10380">
          <cell r="I10380" t="str">
            <v>860015536_BTA_4714791</v>
          </cell>
          <cell r="J10380">
            <v>1861941</v>
          </cell>
          <cell r="K10380">
            <v>43292</v>
          </cell>
          <cell r="L10380">
            <v>2100</v>
          </cell>
          <cell r="M10380">
            <v>2100</v>
          </cell>
          <cell r="N10380" t="str">
            <v>DEVOLUCION</v>
          </cell>
        </row>
        <row r="10381">
          <cell r="I10381" t="str">
            <v>900681146__1784</v>
          </cell>
          <cell r="J10381">
            <v>4493953</v>
          </cell>
          <cell r="K10381">
            <v>43817</v>
          </cell>
          <cell r="L10381">
            <v>98000</v>
          </cell>
          <cell r="M10381">
            <v>98000</v>
          </cell>
          <cell r="N10381" t="str">
            <v>DEVOLUCION</v>
          </cell>
        </row>
        <row r="10382">
          <cell r="I10382" t="str">
            <v>900681146__1786</v>
          </cell>
          <cell r="J10382">
            <v>4493954</v>
          </cell>
          <cell r="K10382">
            <v>43817</v>
          </cell>
          <cell r="L10382">
            <v>86700</v>
          </cell>
          <cell r="M10382">
            <v>86700</v>
          </cell>
          <cell r="N10382" t="str">
            <v>DEVOLUCION</v>
          </cell>
        </row>
        <row r="10383">
          <cell r="I10383" t="str">
            <v>900681146__1799</v>
          </cell>
          <cell r="J10383">
            <v>4493955</v>
          </cell>
          <cell r="K10383">
            <v>43817</v>
          </cell>
          <cell r="L10383">
            <v>86700</v>
          </cell>
          <cell r="M10383">
            <v>86700</v>
          </cell>
          <cell r="N10383" t="str">
            <v>DEVOLUCION</v>
          </cell>
        </row>
        <row r="10384">
          <cell r="I10384" t="str">
            <v>800024390_FE_76237</v>
          </cell>
          <cell r="J10384">
            <v>4458409</v>
          </cell>
          <cell r="K10384">
            <v>43915</v>
          </cell>
          <cell r="L10384">
            <v>523586</v>
          </cell>
          <cell r="M10384">
            <v>523586</v>
          </cell>
          <cell r="N10384" t="str">
            <v>DEVOLUCION</v>
          </cell>
        </row>
        <row r="10385">
          <cell r="I10385" t="str">
            <v>800024390_FE_76542</v>
          </cell>
          <cell r="J10385">
            <v>4458410</v>
          </cell>
          <cell r="K10385">
            <v>43927</v>
          </cell>
          <cell r="L10385">
            <v>34856</v>
          </cell>
          <cell r="M10385">
            <v>34856</v>
          </cell>
          <cell r="N10385" t="str">
            <v>DEVOLUCION</v>
          </cell>
        </row>
        <row r="10386">
          <cell r="I10386" t="str">
            <v>900324452_FII_12434</v>
          </cell>
          <cell r="J10386">
            <v>4469602</v>
          </cell>
          <cell r="K10386">
            <v>43921</v>
          </cell>
          <cell r="L10386">
            <v>56748592</v>
          </cell>
          <cell r="M10386">
            <v>1340115</v>
          </cell>
          <cell r="N10386" t="str">
            <v>GLOSA</v>
          </cell>
        </row>
        <row r="10387">
          <cell r="I10387" t="str">
            <v>891301121_SR_1560776</v>
          </cell>
          <cell r="J10387">
            <v>4458433</v>
          </cell>
          <cell r="K10387">
            <v>43832</v>
          </cell>
          <cell r="L10387">
            <v>167367</v>
          </cell>
          <cell r="M10387">
            <v>167367</v>
          </cell>
          <cell r="N10387" t="str">
            <v>DEVOLUCION</v>
          </cell>
        </row>
        <row r="10388">
          <cell r="I10388" t="str">
            <v>891301121_SR_1560786</v>
          </cell>
          <cell r="J10388">
            <v>4458434</v>
          </cell>
          <cell r="K10388">
            <v>43832</v>
          </cell>
          <cell r="L10388">
            <v>86061</v>
          </cell>
          <cell r="M10388">
            <v>86061</v>
          </cell>
          <cell r="N10388" t="str">
            <v>DEVOLUCION</v>
          </cell>
        </row>
        <row r="10389">
          <cell r="I10389" t="str">
            <v>891301121_SR_1561629</v>
          </cell>
          <cell r="J10389">
            <v>4458435</v>
          </cell>
          <cell r="K10389">
            <v>43836</v>
          </cell>
          <cell r="L10389">
            <v>93797</v>
          </cell>
          <cell r="M10389">
            <v>93797</v>
          </cell>
          <cell r="N10389" t="str">
            <v>DEVOLUCION</v>
          </cell>
        </row>
        <row r="10390">
          <cell r="I10390" t="str">
            <v>891301121_SR_1562412</v>
          </cell>
          <cell r="J10390">
            <v>4458436</v>
          </cell>
          <cell r="K10390">
            <v>43838</v>
          </cell>
          <cell r="L10390">
            <v>53506</v>
          </cell>
          <cell r="M10390">
            <v>53506</v>
          </cell>
          <cell r="N10390" t="str">
            <v>DEVOLUCION</v>
          </cell>
        </row>
        <row r="10391">
          <cell r="I10391" t="str">
            <v>891301121_SR_1571097</v>
          </cell>
          <cell r="J10391">
            <v>4458437</v>
          </cell>
          <cell r="K10391">
            <v>43853</v>
          </cell>
          <cell r="L10391">
            <v>91224</v>
          </cell>
          <cell r="M10391">
            <v>91224</v>
          </cell>
          <cell r="N10391" t="str">
            <v>DEVOLUCION</v>
          </cell>
        </row>
        <row r="10392">
          <cell r="I10392" t="str">
            <v>891301121_SR_1571955</v>
          </cell>
          <cell r="J10392">
            <v>4458438</v>
          </cell>
          <cell r="K10392">
            <v>43853</v>
          </cell>
          <cell r="L10392">
            <v>51300</v>
          </cell>
          <cell r="M10392">
            <v>51300</v>
          </cell>
          <cell r="N10392" t="str">
            <v>DEVOLUCION</v>
          </cell>
        </row>
        <row r="10393">
          <cell r="I10393" t="str">
            <v>891301121_SR_1584902</v>
          </cell>
          <cell r="J10393">
            <v>4458439</v>
          </cell>
          <cell r="K10393">
            <v>43878</v>
          </cell>
          <cell r="L10393">
            <v>61125</v>
          </cell>
          <cell r="M10393">
            <v>61125</v>
          </cell>
          <cell r="N10393" t="str">
            <v>DEVOLUCION</v>
          </cell>
        </row>
        <row r="10394">
          <cell r="I10394" t="str">
            <v>891301121_SR_1586131</v>
          </cell>
          <cell r="J10394">
            <v>4458440</v>
          </cell>
          <cell r="K10394">
            <v>43880</v>
          </cell>
          <cell r="L10394">
            <v>57600</v>
          </cell>
          <cell r="M10394">
            <v>57600</v>
          </cell>
          <cell r="N10394" t="str">
            <v>DEVOLUCION</v>
          </cell>
        </row>
        <row r="10395">
          <cell r="I10395" t="str">
            <v>890307200_FQT_269</v>
          </cell>
          <cell r="J10395">
            <v>4461589</v>
          </cell>
          <cell r="K10395">
            <v>43948</v>
          </cell>
          <cell r="L10395">
            <v>236500</v>
          </cell>
          <cell r="M10395">
            <v>236500</v>
          </cell>
          <cell r="N10395" t="str">
            <v>DEVOLUCION</v>
          </cell>
        </row>
        <row r="10396">
          <cell r="I10396" t="str">
            <v>890307200_FQ_152379</v>
          </cell>
          <cell r="J10396">
            <v>4293655</v>
          </cell>
          <cell r="K10396">
            <v>43886</v>
          </cell>
          <cell r="L10396">
            <v>6152550</v>
          </cell>
          <cell r="M10396">
            <v>6152550</v>
          </cell>
          <cell r="N10396" t="str">
            <v>DEVOLUCION</v>
          </cell>
        </row>
        <row r="10397">
          <cell r="I10397" t="str">
            <v>900681146__2441</v>
          </cell>
          <cell r="J10397">
            <v>4297602</v>
          </cell>
          <cell r="K10397">
            <v>43936</v>
          </cell>
          <cell r="L10397">
            <v>86700</v>
          </cell>
          <cell r="M10397">
            <v>86700</v>
          </cell>
          <cell r="N10397" t="str">
            <v>DEVOLUCION</v>
          </cell>
        </row>
        <row r="10398">
          <cell r="I10398" t="str">
            <v>900681146__2445</v>
          </cell>
          <cell r="J10398">
            <v>4297603</v>
          </cell>
          <cell r="K10398">
            <v>43936</v>
          </cell>
          <cell r="L10398">
            <v>86700</v>
          </cell>
          <cell r="M10398">
            <v>86700</v>
          </cell>
          <cell r="N10398" t="str">
            <v>DEVOLUCION</v>
          </cell>
        </row>
        <row r="10399">
          <cell r="I10399" t="str">
            <v>900681146__2446</v>
          </cell>
          <cell r="J10399">
            <v>4297604</v>
          </cell>
          <cell r="K10399">
            <v>43936</v>
          </cell>
          <cell r="L10399">
            <v>98000</v>
          </cell>
          <cell r="M10399">
            <v>98000</v>
          </cell>
          <cell r="N10399" t="str">
            <v>DEVOLUCION</v>
          </cell>
        </row>
        <row r="10400">
          <cell r="I10400" t="str">
            <v>900681146__2454</v>
          </cell>
          <cell r="J10400">
            <v>4297605</v>
          </cell>
          <cell r="K10400">
            <v>43936</v>
          </cell>
          <cell r="L10400">
            <v>86700</v>
          </cell>
          <cell r="M10400">
            <v>86700</v>
          </cell>
          <cell r="N10400" t="str">
            <v>DEVOLUCION</v>
          </cell>
        </row>
        <row r="10401">
          <cell r="I10401" t="str">
            <v>900681146__2459</v>
          </cell>
          <cell r="J10401">
            <v>4297606</v>
          </cell>
          <cell r="K10401">
            <v>43936</v>
          </cell>
          <cell r="L10401">
            <v>98000</v>
          </cell>
          <cell r="M10401">
            <v>98000</v>
          </cell>
          <cell r="N10401" t="str">
            <v>DEVOLUCION</v>
          </cell>
        </row>
        <row r="10402">
          <cell r="I10402" t="str">
            <v>900681146__2378</v>
          </cell>
          <cell r="J10402">
            <v>4295071</v>
          </cell>
          <cell r="K10402">
            <v>43936</v>
          </cell>
          <cell r="L10402">
            <v>98000</v>
          </cell>
          <cell r="M10402">
            <v>98000</v>
          </cell>
          <cell r="N10402" t="str">
            <v>DEVOLUCION</v>
          </cell>
        </row>
        <row r="10403">
          <cell r="I10403" t="str">
            <v>900681146__2385</v>
          </cell>
          <cell r="J10403">
            <v>4295072</v>
          </cell>
          <cell r="K10403">
            <v>43936</v>
          </cell>
          <cell r="L10403">
            <v>98000</v>
          </cell>
          <cell r="M10403">
            <v>98000</v>
          </cell>
          <cell r="N10403" t="str">
            <v>DEVOLUCION</v>
          </cell>
        </row>
        <row r="10404">
          <cell r="I10404" t="str">
            <v>890307200_FDP_156208</v>
          </cell>
          <cell r="J10404">
            <v>4629056</v>
          </cell>
          <cell r="K10404">
            <v>43918</v>
          </cell>
          <cell r="L10404">
            <v>4702466</v>
          </cell>
          <cell r="M10404">
            <v>4702466</v>
          </cell>
          <cell r="N10404" t="str">
            <v>DEVOLUCION</v>
          </cell>
        </row>
        <row r="10405">
          <cell r="I10405" t="str">
            <v>890307200_IHH_315</v>
          </cell>
          <cell r="J10405">
            <v>4470765</v>
          </cell>
          <cell r="K10405">
            <v>43905</v>
          </cell>
          <cell r="L10405">
            <v>391728</v>
          </cell>
          <cell r="M10405">
            <v>391728</v>
          </cell>
          <cell r="N10405" t="str">
            <v>DEVOLUCION</v>
          </cell>
        </row>
        <row r="10406">
          <cell r="I10406" t="str">
            <v>16450304__6322</v>
          </cell>
          <cell r="J10406">
            <v>4470770</v>
          </cell>
          <cell r="K10406">
            <v>43958</v>
          </cell>
          <cell r="L10406">
            <v>154500</v>
          </cell>
          <cell r="M10406">
            <v>154500</v>
          </cell>
          <cell r="N10406" t="str">
            <v>DEVOLUCION</v>
          </cell>
        </row>
        <row r="10407">
          <cell r="I10407" t="str">
            <v>890307200_ITA_839</v>
          </cell>
          <cell r="J10407">
            <v>4284091</v>
          </cell>
          <cell r="K10407">
            <v>43924</v>
          </cell>
          <cell r="L10407">
            <v>703000</v>
          </cell>
          <cell r="M10407">
            <v>703000</v>
          </cell>
          <cell r="N10407" t="str">
            <v>DEVOLUCION</v>
          </cell>
        </row>
        <row r="10408">
          <cell r="I10408" t="str">
            <v>890307200_LPD_59323</v>
          </cell>
          <cell r="J10408">
            <v>4284093</v>
          </cell>
          <cell r="K10408">
            <v>43886</v>
          </cell>
          <cell r="L10408">
            <v>1649000</v>
          </cell>
          <cell r="M10408">
            <v>1649000</v>
          </cell>
          <cell r="N10408" t="str">
            <v>DEVOLUCION</v>
          </cell>
        </row>
        <row r="10409">
          <cell r="I10409" t="str">
            <v>890307200_IHH_121</v>
          </cell>
          <cell r="J10409">
            <v>4284094</v>
          </cell>
          <cell r="K10409">
            <v>43833</v>
          </cell>
          <cell r="L10409">
            <v>17708758</v>
          </cell>
          <cell r="M10409">
            <v>17708758</v>
          </cell>
          <cell r="N10409" t="str">
            <v>DEVOLUCION</v>
          </cell>
        </row>
        <row r="10410">
          <cell r="I10410" t="str">
            <v>900681146__2302</v>
          </cell>
          <cell r="J10410">
            <v>4284107</v>
          </cell>
          <cell r="K10410">
            <v>43936</v>
          </cell>
          <cell r="L10410">
            <v>86700</v>
          </cell>
          <cell r="M10410">
            <v>86700</v>
          </cell>
          <cell r="N10410" t="str">
            <v>DEVOLUCION</v>
          </cell>
        </row>
        <row r="10411">
          <cell r="I10411" t="str">
            <v>890307200_ICG_57914</v>
          </cell>
          <cell r="J10411">
            <v>4467503</v>
          </cell>
          <cell r="K10411">
            <v>43894</v>
          </cell>
          <cell r="L10411">
            <v>990114</v>
          </cell>
          <cell r="M10411">
            <v>990114</v>
          </cell>
          <cell r="N10411" t="str">
            <v>DEVOLUCION</v>
          </cell>
        </row>
        <row r="10412">
          <cell r="I10412" t="str">
            <v>817003166_FE_769453</v>
          </cell>
          <cell r="J10412">
            <v>4467540</v>
          </cell>
          <cell r="K10412">
            <v>43879</v>
          </cell>
          <cell r="L10412">
            <v>322682</v>
          </cell>
          <cell r="M10412">
            <v>322682</v>
          </cell>
          <cell r="N10412" t="str">
            <v>DEVOLUCION</v>
          </cell>
        </row>
        <row r="10413">
          <cell r="I10413" t="str">
            <v>800024390_FE_77940</v>
          </cell>
          <cell r="J10413">
            <v>4460108</v>
          </cell>
          <cell r="K10413">
            <v>43966</v>
          </cell>
          <cell r="L10413">
            <v>47751300</v>
          </cell>
          <cell r="M10413">
            <v>47751300</v>
          </cell>
          <cell r="N10413" t="str">
            <v>DEVOLUCION</v>
          </cell>
        </row>
        <row r="10414">
          <cell r="I10414" t="str">
            <v>890307200_IHH_352</v>
          </cell>
          <cell r="J10414">
            <v>4460100</v>
          </cell>
          <cell r="K10414">
            <v>43921</v>
          </cell>
          <cell r="L10414">
            <v>979575</v>
          </cell>
          <cell r="M10414">
            <v>979575</v>
          </cell>
          <cell r="N10414" t="str">
            <v>DEVOLUCION</v>
          </cell>
        </row>
        <row r="10415">
          <cell r="I10415" t="str">
            <v>830114846_BC_11106</v>
          </cell>
          <cell r="J10415">
            <v>4058871</v>
          </cell>
          <cell r="K10415">
            <v>43830</v>
          </cell>
          <cell r="L10415">
            <v>9354400</v>
          </cell>
          <cell r="M10415">
            <v>935440</v>
          </cell>
          <cell r="N10415" t="str">
            <v>GLOSA</v>
          </cell>
        </row>
        <row r="10416">
          <cell r="I10416" t="str">
            <v>890307200_FQ_152781</v>
          </cell>
          <cell r="J10416">
            <v>4464050</v>
          </cell>
          <cell r="K10416">
            <v>43900</v>
          </cell>
          <cell r="L10416">
            <v>130483</v>
          </cell>
          <cell r="M10416">
            <v>130483</v>
          </cell>
          <cell r="N10416" t="str">
            <v>DEVOLUCION</v>
          </cell>
        </row>
        <row r="10417">
          <cell r="I10417" t="str">
            <v>890307200_FQ_152998</v>
          </cell>
          <cell r="J10417">
            <v>4464051</v>
          </cell>
          <cell r="K10417">
            <v>43909</v>
          </cell>
          <cell r="L10417">
            <v>2639940</v>
          </cell>
          <cell r="M10417">
            <v>2639940</v>
          </cell>
          <cell r="N10417" t="str">
            <v>DEVOLUCION</v>
          </cell>
        </row>
        <row r="10418">
          <cell r="I10418" t="str">
            <v>890307200_FQ_153062</v>
          </cell>
          <cell r="J10418">
            <v>4464052</v>
          </cell>
          <cell r="K10418">
            <v>43910</v>
          </cell>
          <cell r="L10418">
            <v>130483</v>
          </cell>
          <cell r="M10418">
            <v>130483</v>
          </cell>
          <cell r="N10418" t="str">
            <v>DEVOLUCION</v>
          </cell>
        </row>
        <row r="10419">
          <cell r="I10419" t="str">
            <v>890303461_HUV_940982</v>
          </cell>
          <cell r="J10419">
            <v>4464058</v>
          </cell>
          <cell r="K10419">
            <v>43785</v>
          </cell>
          <cell r="L10419">
            <v>62900</v>
          </cell>
          <cell r="M10419">
            <v>62900</v>
          </cell>
          <cell r="N10419" t="str">
            <v>DEVOLUCION</v>
          </cell>
        </row>
        <row r="10420">
          <cell r="I10420" t="str">
            <v>890307200_LSG_4099</v>
          </cell>
          <cell r="J10420">
            <v>4992560</v>
          </cell>
          <cell r="K10420">
            <v>44229</v>
          </cell>
          <cell r="L10420">
            <v>77800</v>
          </cell>
          <cell r="M10420">
            <v>77800</v>
          </cell>
          <cell r="N10420" t="str">
            <v>DEVOLUCION</v>
          </cell>
        </row>
        <row r="10421">
          <cell r="I10421" t="str">
            <v>890307200_LYC_197</v>
          </cell>
          <cell r="J10421">
            <v>4992561</v>
          </cell>
          <cell r="K10421">
            <v>44228</v>
          </cell>
          <cell r="L10421">
            <v>314500</v>
          </cell>
          <cell r="M10421">
            <v>314500</v>
          </cell>
          <cell r="N10421" t="str">
            <v>DEVOLUCION</v>
          </cell>
        </row>
        <row r="10422">
          <cell r="I10422" t="str">
            <v>891380046_HSR_33295</v>
          </cell>
          <cell r="J10422">
            <v>5052817</v>
          </cell>
          <cell r="K10422">
            <v>44300</v>
          </cell>
          <cell r="L10422">
            <v>31028</v>
          </cell>
          <cell r="M10422">
            <v>31028</v>
          </cell>
          <cell r="N10422" t="str">
            <v>DEVOLUCION</v>
          </cell>
        </row>
        <row r="10423">
          <cell r="I10423" t="str">
            <v>891380046_HSR_34591</v>
          </cell>
          <cell r="J10423">
            <v>5052818</v>
          </cell>
          <cell r="K10423">
            <v>44308</v>
          </cell>
          <cell r="L10423">
            <v>36300</v>
          </cell>
          <cell r="M10423">
            <v>36300</v>
          </cell>
          <cell r="N10423" t="str">
            <v>DEVOLUCION</v>
          </cell>
        </row>
        <row r="10424">
          <cell r="I10424" t="str">
            <v>890307200_IHH_329</v>
          </cell>
          <cell r="J10424">
            <v>5007364</v>
          </cell>
          <cell r="K10424">
            <v>43916</v>
          </cell>
          <cell r="L10424">
            <v>70925600</v>
          </cell>
          <cell r="M10424">
            <v>70925600</v>
          </cell>
          <cell r="N10424" t="str">
            <v>DEVOLUCION</v>
          </cell>
        </row>
        <row r="10425">
          <cell r="I10425" t="str">
            <v>890303461_FE_60920</v>
          </cell>
          <cell r="J10425">
            <v>5007430</v>
          </cell>
          <cell r="K10425">
            <v>44203</v>
          </cell>
          <cell r="L10425">
            <v>8247747</v>
          </cell>
          <cell r="M10425">
            <v>8247747</v>
          </cell>
          <cell r="N10425" t="str">
            <v>DEVOLUCION</v>
          </cell>
        </row>
        <row r="10426">
          <cell r="I10426" t="str">
            <v>890303461_FE_96186</v>
          </cell>
          <cell r="J10426">
            <v>5007431</v>
          </cell>
          <cell r="K10426">
            <v>44252</v>
          </cell>
          <cell r="L10426">
            <v>54190</v>
          </cell>
          <cell r="M10426">
            <v>54190</v>
          </cell>
          <cell r="N10426" t="str">
            <v>DEVOLUCION</v>
          </cell>
        </row>
        <row r="10427">
          <cell r="I10427" t="str">
            <v>900324452_FIE_146</v>
          </cell>
          <cell r="J10427">
            <v>5007450</v>
          </cell>
          <cell r="K10427">
            <v>44267</v>
          </cell>
          <cell r="L10427">
            <v>29046308</v>
          </cell>
          <cell r="M10427">
            <v>287736</v>
          </cell>
          <cell r="N10427" t="str">
            <v>GLOSA</v>
          </cell>
        </row>
        <row r="10428">
          <cell r="I10428" t="str">
            <v>800024390_FE_117582</v>
          </cell>
          <cell r="J10428">
            <v>5007494</v>
          </cell>
          <cell r="K10428">
            <v>44256</v>
          </cell>
          <cell r="L10428">
            <v>2246222</v>
          </cell>
          <cell r="M10428">
            <v>2246222</v>
          </cell>
          <cell r="N10428" t="str">
            <v>DEVOLUCION</v>
          </cell>
        </row>
        <row r="10429">
          <cell r="I10429" t="str">
            <v>890303841_C_1253497</v>
          </cell>
          <cell r="J10429">
            <v>5007495</v>
          </cell>
          <cell r="K10429">
            <v>44215</v>
          </cell>
          <cell r="L10429">
            <v>80832</v>
          </cell>
          <cell r="M10429">
            <v>80832</v>
          </cell>
          <cell r="N10429" t="str">
            <v>DEVOLUCION</v>
          </cell>
        </row>
        <row r="10430">
          <cell r="I10430" t="str">
            <v>800024390_FE_122844</v>
          </cell>
          <cell r="J10430">
            <v>5029092</v>
          </cell>
          <cell r="K10430">
            <v>44284</v>
          </cell>
          <cell r="L10430">
            <v>343308</v>
          </cell>
          <cell r="M10430">
            <v>39600</v>
          </cell>
          <cell r="N10430" t="str">
            <v>GLOSA</v>
          </cell>
        </row>
        <row r="10431">
          <cell r="I10431" t="str">
            <v>890307200_LBF_8950</v>
          </cell>
          <cell r="J10431">
            <v>5029234</v>
          </cell>
          <cell r="K10431">
            <v>44300</v>
          </cell>
          <cell r="L10431">
            <v>790000</v>
          </cell>
          <cell r="M10431">
            <v>790000</v>
          </cell>
          <cell r="N10431" t="str">
            <v>DEVOLUCION</v>
          </cell>
        </row>
        <row r="10432">
          <cell r="I10432" t="str">
            <v>900681146_FE_344</v>
          </cell>
          <cell r="J10432">
            <v>5029248</v>
          </cell>
          <cell r="K10432">
            <v>44262</v>
          </cell>
          <cell r="L10432">
            <v>81000</v>
          </cell>
          <cell r="M10432">
            <v>81000</v>
          </cell>
          <cell r="N10432" t="str">
            <v>DEVOLUCION</v>
          </cell>
        </row>
        <row r="10433">
          <cell r="I10433" t="str">
            <v>890307200_IUR_221389</v>
          </cell>
          <cell r="J10433">
            <v>5023135</v>
          </cell>
          <cell r="K10433">
            <v>44287</v>
          </cell>
          <cell r="L10433">
            <v>40700</v>
          </cell>
          <cell r="M10433">
            <v>40700</v>
          </cell>
          <cell r="N10433" t="str">
            <v>DEVOLUCION</v>
          </cell>
        </row>
        <row r="10434">
          <cell r="I10434" t="str">
            <v>890307200_UI_381586</v>
          </cell>
          <cell r="J10434">
            <v>5023136</v>
          </cell>
          <cell r="K10434">
            <v>44280</v>
          </cell>
          <cell r="L10434">
            <v>40958</v>
          </cell>
          <cell r="M10434">
            <v>40958</v>
          </cell>
          <cell r="N10434" t="str">
            <v>DEVOLUCION</v>
          </cell>
        </row>
        <row r="10435">
          <cell r="I10435" t="str">
            <v>900324452_FIE_197</v>
          </cell>
          <cell r="J10435">
            <v>5023145</v>
          </cell>
          <cell r="K10435">
            <v>44299</v>
          </cell>
          <cell r="L10435">
            <v>5569450</v>
          </cell>
          <cell r="M10435">
            <v>95912</v>
          </cell>
          <cell r="N10435" t="str">
            <v>GLOSA</v>
          </cell>
        </row>
        <row r="10436">
          <cell r="I10436" t="str">
            <v>890307200_LC_113670</v>
          </cell>
          <cell r="J10436">
            <v>5008453</v>
          </cell>
          <cell r="K10436">
            <v>44259</v>
          </cell>
          <cell r="L10436">
            <v>73000</v>
          </cell>
          <cell r="M10436">
            <v>73000</v>
          </cell>
          <cell r="N10436" t="str">
            <v>DEVOLUCION</v>
          </cell>
        </row>
        <row r="10437">
          <cell r="I10437" t="str">
            <v>890307200_LG_159030</v>
          </cell>
          <cell r="J10437">
            <v>5008454</v>
          </cell>
          <cell r="K10437">
            <v>44251</v>
          </cell>
          <cell r="L10437">
            <v>72500</v>
          </cell>
          <cell r="M10437">
            <v>72500</v>
          </cell>
          <cell r="N10437" t="str">
            <v>DEVOLUCION</v>
          </cell>
        </row>
        <row r="10438">
          <cell r="I10438" t="str">
            <v>890307200_LUC_490</v>
          </cell>
          <cell r="J10438">
            <v>5008455</v>
          </cell>
          <cell r="K10438">
            <v>44257</v>
          </cell>
          <cell r="L10438">
            <v>113800</v>
          </cell>
          <cell r="M10438">
            <v>113800</v>
          </cell>
          <cell r="N10438" t="str">
            <v>DEVOLUCION</v>
          </cell>
        </row>
        <row r="10439">
          <cell r="I10439" t="str">
            <v>890307200_FQ_153889</v>
          </cell>
          <cell r="J10439">
            <v>5000483</v>
          </cell>
          <cell r="K10439">
            <v>43949</v>
          </cell>
          <cell r="L10439">
            <v>135333</v>
          </cell>
          <cell r="M10439">
            <v>135333</v>
          </cell>
          <cell r="N10439" t="str">
            <v>DEVOLUCION</v>
          </cell>
        </row>
        <row r="10440">
          <cell r="I10440" t="str">
            <v>890307200_CB_51887</v>
          </cell>
          <cell r="J10440">
            <v>5000487</v>
          </cell>
          <cell r="K10440">
            <v>44242</v>
          </cell>
          <cell r="L10440">
            <v>1379000</v>
          </cell>
          <cell r="M10440">
            <v>1379000</v>
          </cell>
          <cell r="N10440" t="str">
            <v>DEVOLUCION</v>
          </cell>
        </row>
        <row r="10441">
          <cell r="I10441" t="str">
            <v>890307200_LC_113182</v>
          </cell>
          <cell r="J10441">
            <v>5000499</v>
          </cell>
          <cell r="K10441">
            <v>44239</v>
          </cell>
          <cell r="L10441">
            <v>40200</v>
          </cell>
          <cell r="M10441">
            <v>40200</v>
          </cell>
          <cell r="N10441" t="str">
            <v>DEVOLUCION</v>
          </cell>
        </row>
        <row r="10442">
          <cell r="I10442" t="str">
            <v>890307200_LG_158857</v>
          </cell>
          <cell r="J10442">
            <v>5000504</v>
          </cell>
          <cell r="K10442">
            <v>44244</v>
          </cell>
          <cell r="L10442">
            <v>263200</v>
          </cell>
          <cell r="M10442">
            <v>263200</v>
          </cell>
          <cell r="N10442" t="str">
            <v>DEVOLUCION</v>
          </cell>
        </row>
        <row r="10443">
          <cell r="I10443" t="str">
            <v>890307200_LPK_53835</v>
          </cell>
          <cell r="J10443">
            <v>5000514</v>
          </cell>
          <cell r="K10443">
            <v>44244</v>
          </cell>
          <cell r="L10443">
            <v>479200</v>
          </cell>
          <cell r="M10443">
            <v>479200</v>
          </cell>
          <cell r="N10443" t="str">
            <v>DEVOLUCION</v>
          </cell>
        </row>
        <row r="10444">
          <cell r="I10444" t="str">
            <v>890307200_IHH_319</v>
          </cell>
          <cell r="J10444">
            <v>5017649</v>
          </cell>
          <cell r="K10444">
            <v>43907</v>
          </cell>
          <cell r="L10444">
            <v>4770550</v>
          </cell>
          <cell r="M10444">
            <v>4770550</v>
          </cell>
          <cell r="N10444" t="str">
            <v>DEVOLUCION</v>
          </cell>
        </row>
        <row r="10445">
          <cell r="I10445" t="str">
            <v>860013570__269710029268</v>
          </cell>
          <cell r="J10445">
            <v>5006657</v>
          </cell>
          <cell r="K10445">
            <v>44254</v>
          </cell>
          <cell r="L10445">
            <v>37798</v>
          </cell>
          <cell r="M10445">
            <v>37798</v>
          </cell>
          <cell r="N10445" t="str">
            <v>DEVOLUCION</v>
          </cell>
        </row>
        <row r="10446">
          <cell r="I10446" t="str">
            <v>860013570__269710029231</v>
          </cell>
          <cell r="J10446">
            <v>5006656</v>
          </cell>
          <cell r="K10446">
            <v>44254</v>
          </cell>
          <cell r="L10446">
            <v>37798</v>
          </cell>
          <cell r="M10446">
            <v>37798</v>
          </cell>
          <cell r="N10446" t="str">
            <v>DEVOLUCION</v>
          </cell>
        </row>
        <row r="10447">
          <cell r="I10447" t="str">
            <v>860013570__246410165547</v>
          </cell>
          <cell r="J10447">
            <v>5050901</v>
          </cell>
          <cell r="K10447">
            <v>44308</v>
          </cell>
          <cell r="L10447">
            <v>58291</v>
          </cell>
          <cell r="M10447">
            <v>969</v>
          </cell>
          <cell r="N10447" t="str">
            <v>GLOSA</v>
          </cell>
        </row>
        <row r="10448">
          <cell r="I10448" t="str">
            <v>860013570__269710029139</v>
          </cell>
          <cell r="J10448">
            <v>5006655</v>
          </cell>
          <cell r="K10448">
            <v>44253</v>
          </cell>
          <cell r="L10448">
            <v>75596</v>
          </cell>
          <cell r="M10448">
            <v>75596</v>
          </cell>
          <cell r="N10448" t="str">
            <v>DEVOLUCION</v>
          </cell>
        </row>
        <row r="10449">
          <cell r="I10449" t="str">
            <v>860013570__269710029066</v>
          </cell>
          <cell r="J10449">
            <v>5006654</v>
          </cell>
          <cell r="K10449">
            <v>44252</v>
          </cell>
          <cell r="L10449">
            <v>34500</v>
          </cell>
          <cell r="M10449">
            <v>34500</v>
          </cell>
          <cell r="N10449" t="str">
            <v>DEVOLUCION</v>
          </cell>
        </row>
        <row r="10450">
          <cell r="I10450" t="str">
            <v>860013570__269710029032</v>
          </cell>
          <cell r="J10450">
            <v>5006653</v>
          </cell>
          <cell r="K10450">
            <v>44252</v>
          </cell>
          <cell r="L10450">
            <v>23000</v>
          </cell>
          <cell r="M10450">
            <v>23000</v>
          </cell>
          <cell r="N10450" t="str">
            <v>DEVOLUCION</v>
          </cell>
        </row>
        <row r="10451">
          <cell r="I10451" t="str">
            <v>860013570__269710029021</v>
          </cell>
          <cell r="J10451">
            <v>5006652</v>
          </cell>
          <cell r="K10451">
            <v>44252</v>
          </cell>
          <cell r="L10451">
            <v>14040</v>
          </cell>
          <cell r="M10451">
            <v>14040</v>
          </cell>
          <cell r="N10451" t="str">
            <v>DEVOLUCION</v>
          </cell>
        </row>
        <row r="10452">
          <cell r="I10452" t="str">
            <v>860013570__269710028998</v>
          </cell>
          <cell r="J10452">
            <v>5006651</v>
          </cell>
          <cell r="K10452">
            <v>44252</v>
          </cell>
          <cell r="L10452">
            <v>37798</v>
          </cell>
          <cell r="M10452">
            <v>37798</v>
          </cell>
          <cell r="N10452" t="str">
            <v>DEVOLUCION</v>
          </cell>
        </row>
        <row r="10453">
          <cell r="I10453" t="str">
            <v>860013570__246410148464</v>
          </cell>
          <cell r="J10453">
            <v>5000037</v>
          </cell>
          <cell r="K10453">
            <v>44258</v>
          </cell>
          <cell r="L10453">
            <v>170464</v>
          </cell>
          <cell r="M10453">
            <v>18452</v>
          </cell>
          <cell r="N10453" t="str">
            <v>GLOSA</v>
          </cell>
        </row>
        <row r="10454">
          <cell r="I10454" t="str">
            <v>860013570__246410148683</v>
          </cell>
          <cell r="J10454">
            <v>5000039</v>
          </cell>
          <cell r="K10454">
            <v>44259</v>
          </cell>
          <cell r="L10454">
            <v>456291</v>
          </cell>
          <cell r="M10454">
            <v>14000</v>
          </cell>
          <cell r="N10454" t="str">
            <v>GLOSA</v>
          </cell>
        </row>
        <row r="10455">
          <cell r="I10455" t="str">
            <v>860013570__246410148688</v>
          </cell>
          <cell r="J10455">
            <v>5000041</v>
          </cell>
          <cell r="K10455">
            <v>44259</v>
          </cell>
          <cell r="L10455">
            <v>222471</v>
          </cell>
          <cell r="M10455">
            <v>25020</v>
          </cell>
          <cell r="N10455" t="str">
            <v>GLOSA</v>
          </cell>
        </row>
        <row r="10456">
          <cell r="I10456" t="str">
            <v>860013570__246410148707</v>
          </cell>
          <cell r="J10456">
            <v>5000043</v>
          </cell>
          <cell r="K10456">
            <v>44259</v>
          </cell>
          <cell r="L10456">
            <v>1141348</v>
          </cell>
          <cell r="M10456">
            <v>3500</v>
          </cell>
          <cell r="N10456" t="str">
            <v>GLOSA</v>
          </cell>
        </row>
        <row r="10457">
          <cell r="I10457" t="str">
            <v>860013570__246410149404</v>
          </cell>
          <cell r="J10457">
            <v>5000049</v>
          </cell>
          <cell r="K10457">
            <v>44261</v>
          </cell>
          <cell r="L10457">
            <v>147130</v>
          </cell>
          <cell r="M10457">
            <v>56100</v>
          </cell>
          <cell r="N10457" t="str">
            <v>GLOSA</v>
          </cell>
        </row>
        <row r="10458">
          <cell r="I10458" t="str">
            <v>860013570__269310003381</v>
          </cell>
          <cell r="J10458">
            <v>5000055</v>
          </cell>
          <cell r="K10458">
            <v>44245</v>
          </cell>
          <cell r="L10458">
            <v>6867</v>
          </cell>
          <cell r="M10458">
            <v>3500</v>
          </cell>
          <cell r="N10458" t="str">
            <v>GLOSA</v>
          </cell>
        </row>
        <row r="10459">
          <cell r="I10459" t="str">
            <v>860013570__269510018865</v>
          </cell>
          <cell r="J10459">
            <v>5000059</v>
          </cell>
          <cell r="K10459">
            <v>44259</v>
          </cell>
          <cell r="L10459">
            <v>119400</v>
          </cell>
          <cell r="M10459">
            <v>20850</v>
          </cell>
          <cell r="N10459" t="str">
            <v>GLOSA</v>
          </cell>
        </row>
        <row r="10460">
          <cell r="I10460" t="str">
            <v>860013570__269710029565</v>
          </cell>
          <cell r="J10460">
            <v>5000061</v>
          </cell>
          <cell r="K10460">
            <v>44258</v>
          </cell>
          <cell r="L10460">
            <v>11160</v>
          </cell>
          <cell r="M10460">
            <v>3500</v>
          </cell>
          <cell r="N10460" t="str">
            <v>GLOSA</v>
          </cell>
        </row>
        <row r="10461">
          <cell r="I10461" t="str">
            <v>835000972_N1SB_1344</v>
          </cell>
          <cell r="J10461">
            <v>5013263</v>
          </cell>
          <cell r="K10461">
            <v>44246</v>
          </cell>
          <cell r="L10461">
            <v>115230</v>
          </cell>
          <cell r="M10461">
            <v>115230</v>
          </cell>
          <cell r="N10461" t="str">
            <v>DEVOLUCION</v>
          </cell>
        </row>
        <row r="10462">
          <cell r="I10462" t="str">
            <v>805027289_FEV_17230</v>
          </cell>
          <cell r="J10462">
            <v>5017021</v>
          </cell>
          <cell r="K10462">
            <v>44255</v>
          </cell>
          <cell r="L10462">
            <v>16100</v>
          </cell>
          <cell r="M10462">
            <v>16100</v>
          </cell>
          <cell r="N10462" t="str">
            <v>DEVOLUCION</v>
          </cell>
        </row>
        <row r="10463">
          <cell r="I10463" t="str">
            <v>805027289_FEV_17280</v>
          </cell>
          <cell r="J10463">
            <v>5017022</v>
          </cell>
          <cell r="K10463">
            <v>44255</v>
          </cell>
          <cell r="L10463">
            <v>16100</v>
          </cell>
          <cell r="M10463">
            <v>16100</v>
          </cell>
          <cell r="N10463" t="str">
            <v>DEVOLUCION</v>
          </cell>
        </row>
        <row r="10464">
          <cell r="I10464" t="str">
            <v>860013570__269710038393</v>
          </cell>
          <cell r="J10464">
            <v>5158654</v>
          </cell>
          <cell r="K10464">
            <v>44387</v>
          </cell>
          <cell r="L10464">
            <v>356257</v>
          </cell>
          <cell r="M10464">
            <v>356257</v>
          </cell>
          <cell r="N10464" t="str">
            <v>DEVOLUCION</v>
          </cell>
        </row>
        <row r="10465">
          <cell r="I10465" t="str">
            <v>890324177_A_111376790</v>
          </cell>
          <cell r="J10465">
            <v>5029099</v>
          </cell>
          <cell r="K10465">
            <v>44015</v>
          </cell>
          <cell r="L10465">
            <v>252748</v>
          </cell>
          <cell r="M10465">
            <v>252748</v>
          </cell>
          <cell r="N10465" t="str">
            <v>DEVOLUCION</v>
          </cell>
        </row>
        <row r="10466">
          <cell r="I10466" t="str">
            <v>890324177_A_111697815</v>
          </cell>
          <cell r="J10466">
            <v>5029100</v>
          </cell>
          <cell r="K10466">
            <v>44169</v>
          </cell>
          <cell r="L10466">
            <v>217000</v>
          </cell>
          <cell r="M10466">
            <v>6</v>
          </cell>
          <cell r="N10466" t="str">
            <v>GLOSA</v>
          </cell>
        </row>
        <row r="10467">
          <cell r="I10467" t="str">
            <v>891180268_FEHM_63783</v>
          </cell>
          <cell r="J10467">
            <v>5029244</v>
          </cell>
          <cell r="K10467">
            <v>44283</v>
          </cell>
          <cell r="L10467">
            <v>167085</v>
          </cell>
          <cell r="M10467">
            <v>167085</v>
          </cell>
          <cell r="N10467" t="str">
            <v>DEVOLUCION</v>
          </cell>
        </row>
        <row r="10468">
          <cell r="I10468" t="str">
            <v>890316171_FE_1637</v>
          </cell>
          <cell r="J10468">
            <v>5023138</v>
          </cell>
          <cell r="K10468">
            <v>44270</v>
          </cell>
          <cell r="L10468">
            <v>147000</v>
          </cell>
          <cell r="M10468">
            <v>78000</v>
          </cell>
          <cell r="N10468" t="str">
            <v>GLOSA</v>
          </cell>
        </row>
        <row r="10469">
          <cell r="I10469" t="str">
            <v>805025846_FE2_37</v>
          </cell>
          <cell r="J10469">
            <v>5000523</v>
          </cell>
          <cell r="K10469">
            <v>44267</v>
          </cell>
          <cell r="L10469">
            <v>96080</v>
          </cell>
          <cell r="M10469">
            <v>96080</v>
          </cell>
          <cell r="N10469" t="str">
            <v>DEVOLUCION</v>
          </cell>
        </row>
        <row r="10470">
          <cell r="I10470" t="str">
            <v>800179870__863120</v>
          </cell>
          <cell r="J10470">
            <v>4460109</v>
          </cell>
          <cell r="K10470">
            <v>43893</v>
          </cell>
          <cell r="L10470">
            <v>291465</v>
          </cell>
          <cell r="M10470">
            <v>291465</v>
          </cell>
          <cell r="N10470" t="str">
            <v>DEVOLUCION</v>
          </cell>
        </row>
        <row r="10471">
          <cell r="I10471" t="str">
            <v>860013570__246410109513</v>
          </cell>
          <cell r="J10471">
            <v>4654065</v>
          </cell>
          <cell r="K10471">
            <v>44146</v>
          </cell>
          <cell r="L10471">
            <v>172575</v>
          </cell>
          <cell r="M10471">
            <v>16680</v>
          </cell>
          <cell r="N10471" t="str">
            <v>GLOSA</v>
          </cell>
        </row>
        <row r="10472">
          <cell r="I10472" t="str">
            <v>860013570__246410110620</v>
          </cell>
          <cell r="J10472">
            <v>4654071</v>
          </cell>
          <cell r="K10472">
            <v>44149</v>
          </cell>
          <cell r="L10472">
            <v>147220</v>
          </cell>
          <cell r="M10472">
            <v>5608</v>
          </cell>
          <cell r="N10472" t="str">
            <v>GLOSA</v>
          </cell>
        </row>
        <row r="10473">
          <cell r="I10473" t="str">
            <v>860013570__269510013204</v>
          </cell>
          <cell r="J10473">
            <v>4654088</v>
          </cell>
          <cell r="K10473">
            <v>44144</v>
          </cell>
          <cell r="L10473">
            <v>73500</v>
          </cell>
          <cell r="M10473">
            <v>34750</v>
          </cell>
          <cell r="N10473" t="str">
            <v>GLOSA</v>
          </cell>
        </row>
        <row r="10474">
          <cell r="I10474" t="str">
            <v>890324177_A_111141542</v>
          </cell>
          <cell r="J10474">
            <v>4654129</v>
          </cell>
          <cell r="K10474">
            <v>43862</v>
          </cell>
          <cell r="L10474">
            <v>5067030</v>
          </cell>
          <cell r="M10474">
            <v>5067030</v>
          </cell>
          <cell r="N10474" t="str">
            <v>DEVOLUCION</v>
          </cell>
        </row>
        <row r="10475">
          <cell r="I10475" t="str">
            <v>860013570__269710022509</v>
          </cell>
          <cell r="J10475">
            <v>4654117</v>
          </cell>
          <cell r="K10475">
            <v>44146</v>
          </cell>
          <cell r="L10475">
            <v>45280</v>
          </cell>
          <cell r="M10475">
            <v>3400</v>
          </cell>
          <cell r="N10475" t="str">
            <v>GLOSA</v>
          </cell>
        </row>
        <row r="10476">
          <cell r="I10476" t="str">
            <v>860013570__269710022635</v>
          </cell>
          <cell r="J10476">
            <v>4654124</v>
          </cell>
          <cell r="K10476">
            <v>44148</v>
          </cell>
          <cell r="L10476">
            <v>6093</v>
          </cell>
          <cell r="M10476">
            <v>6093</v>
          </cell>
          <cell r="N10476" t="str">
            <v>DEVOLUCION</v>
          </cell>
        </row>
        <row r="10477">
          <cell r="I10477" t="str">
            <v>860013570__269710022648</v>
          </cell>
          <cell r="J10477">
            <v>4654125</v>
          </cell>
          <cell r="K10477">
            <v>44148</v>
          </cell>
          <cell r="L10477">
            <v>155758</v>
          </cell>
          <cell r="M10477">
            <v>155758</v>
          </cell>
          <cell r="N10477" t="str">
            <v>DEVOLUCION</v>
          </cell>
        </row>
        <row r="10478">
          <cell r="I10478" t="str">
            <v>860013570__26993</v>
          </cell>
          <cell r="J10478">
            <v>3235330</v>
          </cell>
          <cell r="K10478">
            <v>43556</v>
          </cell>
          <cell r="L10478">
            <v>16200</v>
          </cell>
          <cell r="M10478">
            <v>16200</v>
          </cell>
          <cell r="N10478" t="str">
            <v>DEVOLUCION</v>
          </cell>
        </row>
        <row r="10479">
          <cell r="I10479" t="str">
            <v>860013570__26997</v>
          </cell>
          <cell r="J10479">
            <v>3235332</v>
          </cell>
          <cell r="K10479">
            <v>43556</v>
          </cell>
          <cell r="L10479">
            <v>587879</v>
          </cell>
          <cell r="M10479">
            <v>587879</v>
          </cell>
          <cell r="N10479" t="str">
            <v>DEVOLUCION</v>
          </cell>
        </row>
        <row r="10480">
          <cell r="I10480" t="str">
            <v>860013570__2465457</v>
          </cell>
          <cell r="J10480">
            <v>3235333</v>
          </cell>
          <cell r="K10480">
            <v>43592</v>
          </cell>
          <cell r="L10480">
            <v>97200</v>
          </cell>
          <cell r="M10480">
            <v>97200</v>
          </cell>
          <cell r="N10480" t="str">
            <v>DEVOLUCION</v>
          </cell>
        </row>
        <row r="10481">
          <cell r="I10481" t="str">
            <v>860013570__26955668</v>
          </cell>
          <cell r="J10481">
            <v>3235340</v>
          </cell>
          <cell r="K10481">
            <v>43663</v>
          </cell>
          <cell r="L10481">
            <v>51889</v>
          </cell>
          <cell r="M10481">
            <v>51889</v>
          </cell>
          <cell r="N10481" t="str">
            <v>DEVOLUCION</v>
          </cell>
        </row>
        <row r="10482">
          <cell r="I10482" t="str">
            <v>860013570__246411704</v>
          </cell>
          <cell r="J10482">
            <v>3235341</v>
          </cell>
          <cell r="K10482">
            <v>43554</v>
          </cell>
          <cell r="L10482">
            <v>15160</v>
          </cell>
          <cell r="M10482">
            <v>15160</v>
          </cell>
          <cell r="N10482" t="str">
            <v>DEVOLUCION</v>
          </cell>
        </row>
        <row r="10483">
          <cell r="I10483" t="str">
            <v>860013570__246411748</v>
          </cell>
          <cell r="J10483">
            <v>3235342</v>
          </cell>
          <cell r="K10483">
            <v>43554</v>
          </cell>
          <cell r="L10483">
            <v>79350</v>
          </cell>
          <cell r="M10483">
            <v>79350</v>
          </cell>
          <cell r="N10483" t="str">
            <v>DEVOLUCION</v>
          </cell>
        </row>
        <row r="10484">
          <cell r="I10484" t="str">
            <v>890324177__108327315</v>
          </cell>
          <cell r="J10484">
            <v>4058850</v>
          </cell>
          <cell r="K10484">
            <v>43596</v>
          </cell>
          <cell r="L10484">
            <v>12807135</v>
          </cell>
          <cell r="M10484">
            <v>12807135</v>
          </cell>
          <cell r="N10484" t="str">
            <v>DEVOLUCION</v>
          </cell>
        </row>
        <row r="10485">
          <cell r="I10485" t="str">
            <v>890324177__108335923</v>
          </cell>
          <cell r="J10485">
            <v>4058851</v>
          </cell>
          <cell r="K10485">
            <v>43600</v>
          </cell>
          <cell r="L10485">
            <v>44217548</v>
          </cell>
          <cell r="M10485">
            <v>44217548</v>
          </cell>
          <cell r="N10485" t="str">
            <v>DEVOLUCION</v>
          </cell>
        </row>
        <row r="10486">
          <cell r="I10486" t="str">
            <v>890324177__108366421</v>
          </cell>
          <cell r="J10486">
            <v>4058852</v>
          </cell>
          <cell r="K10486">
            <v>43612</v>
          </cell>
          <cell r="L10486">
            <v>36758553</v>
          </cell>
          <cell r="M10486">
            <v>36758553</v>
          </cell>
          <cell r="N10486" t="str">
            <v>DEVOLUCION</v>
          </cell>
        </row>
        <row r="10487">
          <cell r="I10487" t="str">
            <v>890324177__108370526</v>
          </cell>
          <cell r="J10487">
            <v>4058853</v>
          </cell>
          <cell r="K10487">
            <v>43613</v>
          </cell>
          <cell r="L10487">
            <v>42564868</v>
          </cell>
          <cell r="M10487">
            <v>42564868</v>
          </cell>
          <cell r="N10487" t="str">
            <v>DEVOLUCION</v>
          </cell>
        </row>
        <row r="10488">
          <cell r="I10488" t="str">
            <v>800030924_AC_1688408</v>
          </cell>
          <cell r="J10488">
            <v>4058864</v>
          </cell>
          <cell r="K10488">
            <v>43837</v>
          </cell>
          <cell r="L10488">
            <v>99356</v>
          </cell>
          <cell r="M10488">
            <v>99356</v>
          </cell>
          <cell r="N10488" t="str">
            <v>DEVOLUCION</v>
          </cell>
        </row>
        <row r="10489">
          <cell r="I10489" t="str">
            <v>800030924_AC_1691235</v>
          </cell>
          <cell r="J10489">
            <v>4058865</v>
          </cell>
          <cell r="K10489">
            <v>43855</v>
          </cell>
          <cell r="L10489">
            <v>97240</v>
          </cell>
          <cell r="M10489">
            <v>97240</v>
          </cell>
          <cell r="N10489" t="str">
            <v>DEVOLUCION</v>
          </cell>
        </row>
        <row r="10490">
          <cell r="I10490" t="str">
            <v>830025149_CSFE_4128066932</v>
          </cell>
          <cell r="J10490">
            <v>4058866</v>
          </cell>
          <cell r="K10490">
            <v>43853</v>
          </cell>
          <cell r="L10490">
            <v>1800000</v>
          </cell>
          <cell r="M10490">
            <v>1800000</v>
          </cell>
          <cell r="N10490" t="str">
            <v>DEVOLUCION</v>
          </cell>
        </row>
        <row r="10491">
          <cell r="I10491" t="str">
            <v>830025149_CSFE_4128066934</v>
          </cell>
          <cell r="J10491">
            <v>4058867</v>
          </cell>
          <cell r="K10491">
            <v>43853</v>
          </cell>
          <cell r="L10491">
            <v>1800000</v>
          </cell>
          <cell r="M10491">
            <v>1800000</v>
          </cell>
          <cell r="N10491" t="str">
            <v>DEVOLUCION</v>
          </cell>
        </row>
        <row r="10492">
          <cell r="I10492" t="str">
            <v>830025149_CSFE_4128067633</v>
          </cell>
          <cell r="J10492">
            <v>4058868</v>
          </cell>
          <cell r="K10492">
            <v>43854</v>
          </cell>
          <cell r="L10492">
            <v>1800000</v>
          </cell>
          <cell r="M10492">
            <v>1800000</v>
          </cell>
          <cell r="N10492" t="str">
            <v>DEVOLUCION</v>
          </cell>
        </row>
        <row r="10493">
          <cell r="I10493" t="str">
            <v>830025149_CSFE_4128067634</v>
          </cell>
          <cell r="J10493">
            <v>4058869</v>
          </cell>
          <cell r="K10493">
            <v>43854</v>
          </cell>
          <cell r="L10493">
            <v>1800000</v>
          </cell>
          <cell r="M10493">
            <v>1800000</v>
          </cell>
          <cell r="N10493" t="str">
            <v>DEVOLUCION</v>
          </cell>
        </row>
        <row r="10494">
          <cell r="I10494" t="str">
            <v>900959048__5081201</v>
          </cell>
          <cell r="J10494">
            <v>4464061</v>
          </cell>
          <cell r="K10494">
            <v>43880</v>
          </cell>
          <cell r="L10494">
            <v>7406450</v>
          </cell>
          <cell r="M10494">
            <v>7406450</v>
          </cell>
          <cell r="N10494" t="str">
            <v>DEVOLUCION</v>
          </cell>
        </row>
        <row r="10495">
          <cell r="I10495" t="str">
            <v>860013570__246410045694</v>
          </cell>
          <cell r="J10495">
            <v>4455194</v>
          </cell>
          <cell r="K10495">
            <v>43943</v>
          </cell>
          <cell r="L10495">
            <v>63580</v>
          </cell>
          <cell r="M10495">
            <v>63580</v>
          </cell>
          <cell r="N10495" t="str">
            <v>DEVOLUCION</v>
          </cell>
        </row>
        <row r="10496">
          <cell r="I10496" t="str">
            <v>860013570__246410046030</v>
          </cell>
          <cell r="J10496">
            <v>4455199</v>
          </cell>
          <cell r="K10496">
            <v>43944</v>
          </cell>
          <cell r="L10496">
            <v>63580</v>
          </cell>
          <cell r="M10496">
            <v>63580</v>
          </cell>
          <cell r="N10496" t="str">
            <v>DEVOLUCION</v>
          </cell>
        </row>
        <row r="10497">
          <cell r="I10497" t="str">
            <v>860013570__246410047470</v>
          </cell>
          <cell r="J10497">
            <v>4455210</v>
          </cell>
          <cell r="K10497">
            <v>43949</v>
          </cell>
          <cell r="L10497">
            <v>127160</v>
          </cell>
          <cell r="M10497">
            <v>127160</v>
          </cell>
          <cell r="N10497" t="str">
            <v>DEVOLUCION</v>
          </cell>
        </row>
        <row r="10498">
          <cell r="I10498" t="str">
            <v>860013570__246410047596</v>
          </cell>
          <cell r="J10498">
            <v>4455211</v>
          </cell>
          <cell r="K10498">
            <v>43949</v>
          </cell>
          <cell r="L10498">
            <v>63580</v>
          </cell>
          <cell r="M10498">
            <v>63580</v>
          </cell>
          <cell r="N10498" t="str">
            <v>DEVOLUCION</v>
          </cell>
        </row>
        <row r="10499">
          <cell r="I10499" t="str">
            <v>860013570__246410047667</v>
          </cell>
          <cell r="J10499">
            <v>4455212</v>
          </cell>
          <cell r="K10499">
            <v>43949</v>
          </cell>
          <cell r="L10499">
            <v>867900</v>
          </cell>
          <cell r="M10499">
            <v>867900</v>
          </cell>
          <cell r="N10499" t="str">
            <v>DEVOLUCION</v>
          </cell>
        </row>
        <row r="10500">
          <cell r="I10500" t="str">
            <v>860013570__246410047959</v>
          </cell>
          <cell r="J10500">
            <v>4455222</v>
          </cell>
          <cell r="K10500">
            <v>43950</v>
          </cell>
          <cell r="L10500">
            <v>63580</v>
          </cell>
          <cell r="M10500">
            <v>63580</v>
          </cell>
          <cell r="N10500" t="str">
            <v>DEVOLUCION</v>
          </cell>
        </row>
        <row r="10501">
          <cell r="I10501" t="str">
            <v>890307200_CR_554101</v>
          </cell>
          <cell r="J10501">
            <v>5017651</v>
          </cell>
          <cell r="K10501">
            <v>44041</v>
          </cell>
          <cell r="L10501">
            <v>1892589</v>
          </cell>
          <cell r="M10501">
            <v>1892589</v>
          </cell>
          <cell r="N10501" t="str">
            <v>DEVOLUCION</v>
          </cell>
        </row>
        <row r="10502">
          <cell r="I10502" t="str">
            <v>890303461_FE_80423</v>
          </cell>
          <cell r="J10502">
            <v>5017663</v>
          </cell>
          <cell r="K10502">
            <v>44232</v>
          </cell>
          <cell r="L10502">
            <v>216994</v>
          </cell>
          <cell r="M10502">
            <v>216994</v>
          </cell>
          <cell r="N10502" t="str">
            <v>DEVOLUCION</v>
          </cell>
        </row>
        <row r="10503">
          <cell r="I10503" t="str">
            <v>890303461_FE_81552</v>
          </cell>
          <cell r="J10503">
            <v>5017664</v>
          </cell>
          <cell r="K10503">
            <v>44233</v>
          </cell>
          <cell r="L10503">
            <v>216994</v>
          </cell>
          <cell r="M10503">
            <v>216994</v>
          </cell>
          <cell r="N10503" t="str">
            <v>DEVOLUCION</v>
          </cell>
        </row>
        <row r="10504">
          <cell r="I10504" t="str">
            <v>890303461_FE_81647</v>
          </cell>
          <cell r="J10504">
            <v>5017665</v>
          </cell>
          <cell r="K10504">
            <v>44233</v>
          </cell>
          <cell r="L10504">
            <v>216994</v>
          </cell>
          <cell r="M10504">
            <v>216994</v>
          </cell>
          <cell r="N10504" t="str">
            <v>DEVOLUCION</v>
          </cell>
        </row>
        <row r="10505">
          <cell r="I10505" t="str">
            <v>890303461_FE_93449</v>
          </cell>
          <cell r="J10505">
            <v>5017666</v>
          </cell>
          <cell r="K10505">
            <v>44249</v>
          </cell>
          <cell r="L10505">
            <v>216994</v>
          </cell>
          <cell r="M10505">
            <v>216994</v>
          </cell>
          <cell r="N10505" t="str">
            <v>DEVOLUCION</v>
          </cell>
        </row>
        <row r="10506">
          <cell r="I10506" t="str">
            <v>890303461_HUV_1164536</v>
          </cell>
          <cell r="J10506">
            <v>5017667</v>
          </cell>
          <cell r="K10506">
            <v>44102</v>
          </cell>
          <cell r="L10506">
            <v>216900</v>
          </cell>
          <cell r="M10506">
            <v>216900</v>
          </cell>
          <cell r="N10506" t="str">
            <v>DEVOLUCION</v>
          </cell>
        </row>
        <row r="10507">
          <cell r="I10507" t="str">
            <v>890303461_HUV_1165021</v>
          </cell>
          <cell r="J10507">
            <v>5017668</v>
          </cell>
          <cell r="K10507">
            <v>44133</v>
          </cell>
          <cell r="L10507">
            <v>216900</v>
          </cell>
          <cell r="M10507">
            <v>216900</v>
          </cell>
          <cell r="N10507" t="str">
            <v>DEVOLUCION</v>
          </cell>
        </row>
        <row r="10508">
          <cell r="I10508" t="str">
            <v>890303461_HUV_1164528</v>
          </cell>
          <cell r="J10508">
            <v>5017671</v>
          </cell>
          <cell r="K10508">
            <v>44102</v>
          </cell>
          <cell r="L10508">
            <v>51898</v>
          </cell>
          <cell r="M10508">
            <v>51898</v>
          </cell>
          <cell r="N10508" t="str">
            <v>DEVOLUCION</v>
          </cell>
        </row>
        <row r="10509">
          <cell r="I10509" t="str">
            <v>890303461_HUV_1165018</v>
          </cell>
          <cell r="J10509">
            <v>5017672</v>
          </cell>
          <cell r="K10509">
            <v>44103</v>
          </cell>
          <cell r="L10509">
            <v>51898</v>
          </cell>
          <cell r="M10509">
            <v>51898</v>
          </cell>
          <cell r="N10509" t="str">
            <v>DEVOLUCION</v>
          </cell>
        </row>
        <row r="10510">
          <cell r="I10510" t="str">
            <v>890303461_HUV_1165042</v>
          </cell>
          <cell r="J10510">
            <v>5017673</v>
          </cell>
          <cell r="K10510">
            <v>44103</v>
          </cell>
          <cell r="L10510">
            <v>51898</v>
          </cell>
          <cell r="M10510">
            <v>51898</v>
          </cell>
          <cell r="N10510" t="str">
            <v>DEVOLUCION</v>
          </cell>
        </row>
        <row r="10511">
          <cell r="I10511" t="str">
            <v>800024390_FE_95589</v>
          </cell>
          <cell r="J10511">
            <v>5151296</v>
          </cell>
          <cell r="K10511">
            <v>44113</v>
          </cell>
          <cell r="L10511">
            <v>15688003</v>
          </cell>
          <cell r="M10511">
            <v>15688003</v>
          </cell>
          <cell r="N10511" t="str">
            <v>DEVOLUCION</v>
          </cell>
        </row>
        <row r="10512">
          <cell r="I10512" t="str">
            <v>800024390_FE_139144</v>
          </cell>
          <cell r="J10512">
            <v>5151298</v>
          </cell>
          <cell r="K10512">
            <v>44390</v>
          </cell>
          <cell r="L10512">
            <v>600300</v>
          </cell>
          <cell r="M10512">
            <v>180800</v>
          </cell>
          <cell r="N10512" t="str">
            <v>GLOSA</v>
          </cell>
        </row>
        <row r="10513">
          <cell r="I10513" t="str">
            <v>800024390_FE_139233</v>
          </cell>
          <cell r="J10513">
            <v>5151300</v>
          </cell>
          <cell r="K10513">
            <v>44390</v>
          </cell>
          <cell r="L10513">
            <v>600300</v>
          </cell>
          <cell r="M10513">
            <v>180800</v>
          </cell>
          <cell r="N10513" t="str">
            <v>GLOSA</v>
          </cell>
        </row>
        <row r="10514">
          <cell r="I10514" t="str">
            <v>800024390_FE_85665</v>
          </cell>
          <cell r="J10514">
            <v>5150562</v>
          </cell>
          <cell r="K10514">
            <v>44043</v>
          </cell>
          <cell r="L10514">
            <v>8457080</v>
          </cell>
          <cell r="M10514">
            <v>2751132</v>
          </cell>
          <cell r="N10514" t="str">
            <v>GLOSA</v>
          </cell>
        </row>
        <row r="10515">
          <cell r="I10515" t="str">
            <v>890307200_IRN_108319</v>
          </cell>
          <cell r="J10515">
            <v>5150636</v>
          </cell>
          <cell r="K10515">
            <v>44298</v>
          </cell>
          <cell r="L10515">
            <v>18596417</v>
          </cell>
          <cell r="M10515">
            <v>1481556</v>
          </cell>
          <cell r="N10515" t="str">
            <v>GLOSA</v>
          </cell>
        </row>
        <row r="10516">
          <cell r="I10516" t="str">
            <v>890307200_IRN_108340</v>
          </cell>
          <cell r="J10516">
            <v>5150639</v>
          </cell>
          <cell r="K10516">
            <v>44312</v>
          </cell>
          <cell r="L10516">
            <v>13961261</v>
          </cell>
          <cell r="M10516">
            <v>13961261</v>
          </cell>
          <cell r="N10516" t="str">
            <v>DEVOLUCION</v>
          </cell>
        </row>
        <row r="10517">
          <cell r="I10517" t="str">
            <v>890307200_LPD_69251</v>
          </cell>
          <cell r="J10517">
            <v>5038580</v>
          </cell>
          <cell r="K10517">
            <v>44303</v>
          </cell>
          <cell r="L10517">
            <v>529200</v>
          </cell>
          <cell r="M10517">
            <v>229400</v>
          </cell>
          <cell r="N10517" t="str">
            <v>GLOSA</v>
          </cell>
        </row>
        <row r="10518">
          <cell r="I10518" t="str">
            <v>890307200_LSB_11336</v>
          </cell>
          <cell r="J10518">
            <v>5038582</v>
          </cell>
          <cell r="K10518">
            <v>44285</v>
          </cell>
          <cell r="L10518">
            <v>1855900</v>
          </cell>
          <cell r="M10518">
            <v>87478</v>
          </cell>
          <cell r="N10518" t="str">
            <v>GLOSA</v>
          </cell>
        </row>
        <row r="10519">
          <cell r="I10519" t="str">
            <v>890307200_LSB_11338</v>
          </cell>
          <cell r="J10519">
            <v>5038583</v>
          </cell>
          <cell r="K10519">
            <v>44285</v>
          </cell>
          <cell r="L10519">
            <v>808000</v>
          </cell>
          <cell r="M10519">
            <v>808000</v>
          </cell>
          <cell r="N10519" t="str">
            <v>DEVOLUCION</v>
          </cell>
        </row>
        <row r="10520">
          <cell r="I10520" t="str">
            <v>890307200_LUB_502</v>
          </cell>
          <cell r="J10520">
            <v>5038585</v>
          </cell>
          <cell r="K10520">
            <v>44309</v>
          </cell>
          <cell r="L10520">
            <v>877400</v>
          </cell>
          <cell r="M10520">
            <v>14100</v>
          </cell>
          <cell r="N10520" t="str">
            <v>GLOSA</v>
          </cell>
        </row>
        <row r="10521">
          <cell r="I10521" t="str">
            <v>890307200_MN_164185</v>
          </cell>
          <cell r="J10521">
            <v>5038587</v>
          </cell>
          <cell r="K10521">
            <v>44299</v>
          </cell>
          <cell r="L10521">
            <v>3815100</v>
          </cell>
          <cell r="M10521">
            <v>260747</v>
          </cell>
          <cell r="N10521" t="str">
            <v>GLOSA</v>
          </cell>
        </row>
        <row r="10522">
          <cell r="I10522" t="str">
            <v>890307200_IED_106153</v>
          </cell>
          <cell r="J10522">
            <v>5038571</v>
          </cell>
          <cell r="K10522">
            <v>44302</v>
          </cell>
          <cell r="L10522">
            <v>3142695</v>
          </cell>
          <cell r="M10522">
            <v>3142695</v>
          </cell>
          <cell r="N10522" t="str">
            <v>DEVOLUCION</v>
          </cell>
        </row>
        <row r="10523">
          <cell r="I10523" t="str">
            <v>890307200_IRC_65049</v>
          </cell>
          <cell r="J10523">
            <v>5038572</v>
          </cell>
          <cell r="K10523">
            <v>44309</v>
          </cell>
          <cell r="L10523">
            <v>1067611</v>
          </cell>
          <cell r="M10523">
            <v>1067611</v>
          </cell>
          <cell r="N10523" t="str">
            <v>DEVOLUCION</v>
          </cell>
        </row>
        <row r="10524">
          <cell r="I10524" t="str">
            <v>890307200_IUB_19424</v>
          </cell>
          <cell r="J10524">
            <v>5038574</v>
          </cell>
          <cell r="K10524">
            <v>44309</v>
          </cell>
          <cell r="L10524">
            <v>849100</v>
          </cell>
          <cell r="M10524">
            <v>204568</v>
          </cell>
          <cell r="N10524" t="str">
            <v>GLOSA</v>
          </cell>
        </row>
        <row r="10525">
          <cell r="I10525" t="str">
            <v>800024390_FE_79897</v>
          </cell>
          <cell r="J10525">
            <v>5046765</v>
          </cell>
          <cell r="K10525">
            <v>43990</v>
          </cell>
          <cell r="L10525">
            <v>2652669</v>
          </cell>
          <cell r="M10525">
            <v>2652669</v>
          </cell>
          <cell r="N10525" t="str">
            <v>DEVOLUCION</v>
          </cell>
        </row>
        <row r="10526">
          <cell r="I10526" t="str">
            <v>890307200_IHE_220</v>
          </cell>
          <cell r="J10526">
            <v>5046757</v>
          </cell>
          <cell r="K10526">
            <v>44323</v>
          </cell>
          <cell r="L10526">
            <v>26500</v>
          </cell>
          <cell r="M10526">
            <v>26500</v>
          </cell>
          <cell r="N10526" t="str">
            <v>DEVOLUCION</v>
          </cell>
        </row>
        <row r="10527">
          <cell r="I10527" t="str">
            <v>890307200_IHE_286</v>
          </cell>
          <cell r="J10527">
            <v>5046758</v>
          </cell>
          <cell r="K10527">
            <v>44326</v>
          </cell>
          <cell r="L10527">
            <v>131849</v>
          </cell>
          <cell r="M10527">
            <v>131849</v>
          </cell>
          <cell r="N10527" t="str">
            <v>DEVOLUCION</v>
          </cell>
        </row>
        <row r="10528">
          <cell r="I10528" t="str">
            <v>890307200_IHE_302</v>
          </cell>
          <cell r="J10528">
            <v>5046759</v>
          </cell>
          <cell r="K10528">
            <v>44326</v>
          </cell>
          <cell r="L10528">
            <v>27300</v>
          </cell>
          <cell r="M10528">
            <v>27300</v>
          </cell>
          <cell r="N10528" t="str">
            <v>DEVOLUCION</v>
          </cell>
        </row>
        <row r="10529">
          <cell r="I10529" t="str">
            <v>890307200_IHE_378</v>
          </cell>
          <cell r="J10529">
            <v>5046760</v>
          </cell>
          <cell r="K10529">
            <v>44328</v>
          </cell>
          <cell r="L10529">
            <v>1558874</v>
          </cell>
          <cell r="M10529">
            <v>1558874</v>
          </cell>
          <cell r="N10529" t="str">
            <v>DEVOLUCION</v>
          </cell>
        </row>
        <row r="10530">
          <cell r="I10530" t="str">
            <v>890307200_IUE_18269</v>
          </cell>
          <cell r="J10530">
            <v>5038575</v>
          </cell>
          <cell r="K10530">
            <v>44302</v>
          </cell>
          <cell r="L10530">
            <v>1284359</v>
          </cell>
          <cell r="M10530">
            <v>1284359</v>
          </cell>
          <cell r="N10530" t="str">
            <v>DEVOLUCION</v>
          </cell>
        </row>
        <row r="10531">
          <cell r="I10531" t="str">
            <v>890307200_LBD_9820</v>
          </cell>
          <cell r="J10531">
            <v>5038576</v>
          </cell>
          <cell r="K10531">
            <v>44300</v>
          </cell>
          <cell r="L10531">
            <v>676900</v>
          </cell>
          <cell r="M10531">
            <v>676900</v>
          </cell>
          <cell r="N10531" t="str">
            <v>DEVOLUCION</v>
          </cell>
        </row>
        <row r="10532">
          <cell r="I10532" t="str">
            <v>890307200_LBG_10742</v>
          </cell>
          <cell r="J10532">
            <v>5038577</v>
          </cell>
          <cell r="K10532">
            <v>44301</v>
          </cell>
          <cell r="L10532">
            <v>898700</v>
          </cell>
          <cell r="M10532">
            <v>898700</v>
          </cell>
          <cell r="N10532" t="str">
            <v>DEVOLUCION</v>
          </cell>
        </row>
        <row r="10533">
          <cell r="I10533" t="str">
            <v>890307200_LPB_68239</v>
          </cell>
          <cell r="J10533">
            <v>5040076</v>
          </cell>
          <cell r="K10533">
            <v>44309</v>
          </cell>
          <cell r="L10533">
            <v>350600</v>
          </cell>
          <cell r="M10533">
            <v>64800</v>
          </cell>
          <cell r="N10533" t="str">
            <v>GLOSA</v>
          </cell>
        </row>
        <row r="10534">
          <cell r="I10534" t="str">
            <v>890307200_LSE_5542</v>
          </cell>
          <cell r="J10534">
            <v>5040078</v>
          </cell>
          <cell r="K10534">
            <v>44310</v>
          </cell>
          <cell r="L10534">
            <v>850000</v>
          </cell>
          <cell r="M10534">
            <v>17200</v>
          </cell>
          <cell r="N10534" t="str">
            <v>GLOSA</v>
          </cell>
        </row>
        <row r="10535">
          <cell r="I10535" t="str">
            <v>890307200_CF_72811</v>
          </cell>
          <cell r="J10535">
            <v>5082718</v>
          </cell>
          <cell r="K10535">
            <v>44343</v>
          </cell>
          <cell r="L10535">
            <v>110100</v>
          </cell>
          <cell r="M10535">
            <v>5207</v>
          </cell>
          <cell r="N10535" t="str">
            <v>GLOSA</v>
          </cell>
        </row>
        <row r="10536">
          <cell r="I10536" t="str">
            <v>890307200_LBK_10069</v>
          </cell>
          <cell r="J10536">
            <v>5082720</v>
          </cell>
          <cell r="K10536">
            <v>44340</v>
          </cell>
          <cell r="L10536">
            <v>184600</v>
          </cell>
          <cell r="M10536">
            <v>17200</v>
          </cell>
          <cell r="N10536" t="str">
            <v>GLOSA</v>
          </cell>
        </row>
        <row r="10537">
          <cell r="I10537" t="str">
            <v>890307200_LSC_11033</v>
          </cell>
          <cell r="J10537">
            <v>5082722</v>
          </cell>
          <cell r="K10537">
            <v>44330</v>
          </cell>
          <cell r="L10537">
            <v>34900</v>
          </cell>
          <cell r="M10537">
            <v>34900</v>
          </cell>
          <cell r="N10537" t="str">
            <v>DEVOLUCION</v>
          </cell>
        </row>
        <row r="10538">
          <cell r="I10538" t="str">
            <v>890307200_LSC_11090</v>
          </cell>
          <cell r="J10538">
            <v>5082723</v>
          </cell>
          <cell r="K10538">
            <v>44331</v>
          </cell>
          <cell r="L10538">
            <v>40500</v>
          </cell>
          <cell r="M10538">
            <v>40500</v>
          </cell>
          <cell r="N10538" t="str">
            <v>DEVOLUCION</v>
          </cell>
        </row>
        <row r="10539">
          <cell r="I10539" t="str">
            <v>890307200_LSC_11388</v>
          </cell>
          <cell r="J10539">
            <v>5082724</v>
          </cell>
          <cell r="K10539">
            <v>44336</v>
          </cell>
          <cell r="L10539">
            <v>40500</v>
          </cell>
          <cell r="M10539">
            <v>40500</v>
          </cell>
          <cell r="N10539" t="str">
            <v>DEVOLUCION</v>
          </cell>
        </row>
        <row r="10540">
          <cell r="I10540" t="str">
            <v>890307200_LSD_11840</v>
          </cell>
          <cell r="J10540">
            <v>5082726</v>
          </cell>
          <cell r="K10540">
            <v>44345</v>
          </cell>
          <cell r="L10540">
            <v>119800</v>
          </cell>
          <cell r="M10540">
            <v>23000</v>
          </cell>
          <cell r="N10540" t="str">
            <v>GLOSA</v>
          </cell>
        </row>
        <row r="10541">
          <cell r="I10541" t="str">
            <v>890307200_LSG_6906</v>
          </cell>
          <cell r="J10541">
            <v>5082728</v>
          </cell>
          <cell r="K10541">
            <v>44342</v>
          </cell>
          <cell r="L10541">
            <v>88800</v>
          </cell>
          <cell r="M10541">
            <v>14100</v>
          </cell>
          <cell r="N10541" t="str">
            <v>GLOSA</v>
          </cell>
        </row>
        <row r="10542">
          <cell r="I10542" t="str">
            <v>890307200_EM_190213</v>
          </cell>
          <cell r="J10542">
            <v>5171167</v>
          </cell>
          <cell r="K10542">
            <v>44403</v>
          </cell>
          <cell r="L10542">
            <v>98400</v>
          </cell>
          <cell r="M10542">
            <v>98400</v>
          </cell>
          <cell r="N10542" t="str">
            <v>DEVOLUCION</v>
          </cell>
        </row>
        <row r="10543">
          <cell r="I10543" t="str">
            <v>890307200_EM_190226</v>
          </cell>
          <cell r="J10543">
            <v>5171168</v>
          </cell>
          <cell r="K10543">
            <v>44403</v>
          </cell>
          <cell r="L10543">
            <v>473632</v>
          </cell>
          <cell r="M10543">
            <v>473632</v>
          </cell>
          <cell r="N10543" t="str">
            <v>DEVOLUCION</v>
          </cell>
        </row>
        <row r="10544">
          <cell r="I10544" t="str">
            <v>890307200_EM_190251</v>
          </cell>
          <cell r="J10544">
            <v>5171169</v>
          </cell>
          <cell r="K10544">
            <v>44403</v>
          </cell>
          <cell r="L10544">
            <v>470600</v>
          </cell>
          <cell r="M10544">
            <v>470600</v>
          </cell>
          <cell r="N10544" t="str">
            <v>DEVOLUCION</v>
          </cell>
        </row>
        <row r="10545">
          <cell r="I10545" t="str">
            <v>890307200_EM_190263</v>
          </cell>
          <cell r="J10545">
            <v>5171170</v>
          </cell>
          <cell r="K10545">
            <v>44404</v>
          </cell>
          <cell r="L10545">
            <v>673497</v>
          </cell>
          <cell r="M10545">
            <v>673497</v>
          </cell>
          <cell r="N10545" t="str">
            <v>DEVOLUCION</v>
          </cell>
        </row>
        <row r="10546">
          <cell r="I10546" t="str">
            <v>890307200_EM_190346</v>
          </cell>
          <cell r="J10546">
            <v>5171171</v>
          </cell>
          <cell r="K10546">
            <v>44404</v>
          </cell>
          <cell r="L10546">
            <v>196293</v>
          </cell>
          <cell r="M10546">
            <v>196293</v>
          </cell>
          <cell r="N10546" t="str">
            <v>DEVOLUCION</v>
          </cell>
        </row>
        <row r="10547">
          <cell r="I10547" t="str">
            <v>890307200_EM_190401</v>
          </cell>
          <cell r="J10547">
            <v>5171172</v>
          </cell>
          <cell r="K10547">
            <v>44405</v>
          </cell>
          <cell r="L10547">
            <v>435505</v>
          </cell>
          <cell r="M10547">
            <v>435505</v>
          </cell>
          <cell r="N10547" t="str">
            <v>DEVOLUCION</v>
          </cell>
        </row>
        <row r="10548">
          <cell r="I10548" t="str">
            <v>890307200_EM_190423</v>
          </cell>
          <cell r="J10548">
            <v>5171173</v>
          </cell>
          <cell r="K10548">
            <v>44405</v>
          </cell>
          <cell r="L10548">
            <v>391448</v>
          </cell>
          <cell r="M10548">
            <v>391448</v>
          </cell>
          <cell r="N10548" t="str">
            <v>DEVOLUCION</v>
          </cell>
        </row>
        <row r="10549">
          <cell r="I10549" t="str">
            <v>890307200_EM_190519</v>
          </cell>
          <cell r="J10549">
            <v>5171174</v>
          </cell>
          <cell r="K10549">
            <v>44406</v>
          </cell>
          <cell r="L10549">
            <v>146812</v>
          </cell>
          <cell r="M10549">
            <v>146812</v>
          </cell>
          <cell r="N10549" t="str">
            <v>DEVOLUCION</v>
          </cell>
        </row>
        <row r="10550">
          <cell r="I10550" t="str">
            <v>890307200_EM_190528</v>
          </cell>
          <cell r="J10550">
            <v>5171175</v>
          </cell>
          <cell r="K10550">
            <v>44406</v>
          </cell>
          <cell r="L10550">
            <v>310700</v>
          </cell>
          <cell r="M10550">
            <v>310700</v>
          </cell>
          <cell r="N10550" t="str">
            <v>DEVOLUCION</v>
          </cell>
        </row>
        <row r="10551">
          <cell r="I10551" t="str">
            <v>890307200_EM_190564</v>
          </cell>
          <cell r="J10551">
            <v>5171176</v>
          </cell>
          <cell r="K10551">
            <v>44407</v>
          </cell>
          <cell r="L10551">
            <v>98400</v>
          </cell>
          <cell r="M10551">
            <v>98400</v>
          </cell>
          <cell r="N10551" t="str">
            <v>DEVOLUCION</v>
          </cell>
        </row>
        <row r="10552">
          <cell r="I10552" t="str">
            <v>890307200_EM_190602</v>
          </cell>
          <cell r="J10552">
            <v>5171177</v>
          </cell>
          <cell r="K10552">
            <v>44407</v>
          </cell>
          <cell r="L10552">
            <v>138000</v>
          </cell>
          <cell r="M10552">
            <v>138000</v>
          </cell>
          <cell r="N10552" t="str">
            <v>DEVOLUCION</v>
          </cell>
        </row>
        <row r="10553">
          <cell r="I10553" t="str">
            <v>890307200_EM_190727</v>
          </cell>
          <cell r="J10553">
            <v>5171178</v>
          </cell>
          <cell r="K10553">
            <v>44408</v>
          </cell>
          <cell r="L10553">
            <v>40700</v>
          </cell>
          <cell r="M10553">
            <v>40700</v>
          </cell>
          <cell r="N10553" t="str">
            <v>DEVOLUCION</v>
          </cell>
        </row>
        <row r="10554">
          <cell r="I10554" t="str">
            <v>890307200_EM_190733</v>
          </cell>
          <cell r="J10554">
            <v>5171179</v>
          </cell>
          <cell r="K10554">
            <v>44408</v>
          </cell>
          <cell r="L10554">
            <v>286434</v>
          </cell>
          <cell r="M10554">
            <v>286434</v>
          </cell>
          <cell r="N10554" t="str">
            <v>DEVOLUCION</v>
          </cell>
        </row>
        <row r="10555">
          <cell r="I10555" t="str">
            <v>890307200_IHH_500</v>
          </cell>
          <cell r="J10555">
            <v>5082756</v>
          </cell>
          <cell r="K10555">
            <v>44036</v>
          </cell>
          <cell r="L10555">
            <v>20957953</v>
          </cell>
          <cell r="M10555">
            <v>1240552</v>
          </cell>
          <cell r="N10555" t="str">
            <v>GLOSA</v>
          </cell>
        </row>
        <row r="10556">
          <cell r="I10556" t="str">
            <v>805027261__126577</v>
          </cell>
          <cell r="J10556">
            <v>4653779</v>
          </cell>
          <cell r="K10556">
            <v>44068</v>
          </cell>
          <cell r="L10556">
            <v>110000</v>
          </cell>
          <cell r="M10556">
            <v>110000</v>
          </cell>
          <cell r="N10556" t="str">
            <v>DEVOLUCION</v>
          </cell>
        </row>
        <row r="10557">
          <cell r="I10557" t="str">
            <v>805027261__126597</v>
          </cell>
          <cell r="J10557">
            <v>4653780</v>
          </cell>
          <cell r="K10557">
            <v>44068</v>
          </cell>
          <cell r="L10557">
            <v>110000</v>
          </cell>
          <cell r="M10557">
            <v>110000</v>
          </cell>
          <cell r="N10557" t="str">
            <v>DEVOLUCION</v>
          </cell>
        </row>
        <row r="10558">
          <cell r="I10558" t="str">
            <v>805027261__126703</v>
          </cell>
          <cell r="J10558">
            <v>4653781</v>
          </cell>
          <cell r="K10558">
            <v>44068</v>
          </cell>
          <cell r="L10558">
            <v>110000</v>
          </cell>
          <cell r="M10558">
            <v>110000</v>
          </cell>
          <cell r="N10558" t="str">
            <v>DEVOLUCION</v>
          </cell>
        </row>
        <row r="10559">
          <cell r="I10559" t="str">
            <v>805027261__126707</v>
          </cell>
          <cell r="J10559">
            <v>4653782</v>
          </cell>
          <cell r="K10559">
            <v>44068</v>
          </cell>
          <cell r="L10559">
            <v>110000</v>
          </cell>
          <cell r="M10559">
            <v>110000</v>
          </cell>
          <cell r="N10559" t="str">
            <v>DEVOLUCION</v>
          </cell>
        </row>
        <row r="10560">
          <cell r="I10560" t="str">
            <v>805027261__126972</v>
          </cell>
          <cell r="J10560">
            <v>4653783</v>
          </cell>
          <cell r="K10560">
            <v>44069</v>
          </cell>
          <cell r="L10560">
            <v>110000</v>
          </cell>
          <cell r="M10560">
            <v>110000</v>
          </cell>
          <cell r="N10560" t="str">
            <v>DEVOLUCION</v>
          </cell>
        </row>
        <row r="10561">
          <cell r="I10561" t="str">
            <v>805027261__127184</v>
          </cell>
          <cell r="J10561">
            <v>4653784</v>
          </cell>
          <cell r="K10561">
            <v>44070</v>
          </cell>
          <cell r="L10561">
            <v>110000</v>
          </cell>
          <cell r="M10561">
            <v>110000</v>
          </cell>
          <cell r="N10561" t="str">
            <v>DEVOLUCION</v>
          </cell>
        </row>
        <row r="10562">
          <cell r="I10562" t="str">
            <v>805027261__127196</v>
          </cell>
          <cell r="J10562">
            <v>4653786</v>
          </cell>
          <cell r="K10562">
            <v>44070</v>
          </cell>
          <cell r="L10562">
            <v>110000</v>
          </cell>
          <cell r="M10562">
            <v>110000</v>
          </cell>
          <cell r="N10562" t="str">
            <v>DEVOLUCION</v>
          </cell>
        </row>
        <row r="10563">
          <cell r="I10563" t="str">
            <v>805027261__127263</v>
          </cell>
          <cell r="J10563">
            <v>4653787</v>
          </cell>
          <cell r="K10563">
            <v>44071</v>
          </cell>
          <cell r="L10563">
            <v>110000</v>
          </cell>
          <cell r="M10563">
            <v>110000</v>
          </cell>
          <cell r="N10563" t="str">
            <v>DEVOLUCION</v>
          </cell>
        </row>
        <row r="10564">
          <cell r="I10564" t="str">
            <v>805027261__128321</v>
          </cell>
          <cell r="J10564">
            <v>4653788</v>
          </cell>
          <cell r="K10564">
            <v>44074</v>
          </cell>
          <cell r="L10564">
            <v>110000</v>
          </cell>
          <cell r="M10564">
            <v>110000</v>
          </cell>
          <cell r="N10564" t="str">
            <v>DEVOLUCION</v>
          </cell>
        </row>
        <row r="10565">
          <cell r="I10565" t="str">
            <v>900242742_CC_242878</v>
          </cell>
          <cell r="J10565">
            <v>1522312</v>
          </cell>
          <cell r="K10565">
            <v>42626</v>
          </cell>
          <cell r="L10565">
            <v>6151001</v>
          </cell>
          <cell r="M10565">
            <v>6151001</v>
          </cell>
          <cell r="N10565" t="str">
            <v>DEVOLUCION</v>
          </cell>
        </row>
        <row r="10566">
          <cell r="I10566" t="str">
            <v>805013881_F4_40713</v>
          </cell>
          <cell r="J10566">
            <v>1760843</v>
          </cell>
          <cell r="K10566">
            <v>43207</v>
          </cell>
          <cell r="L10566">
            <v>441091</v>
          </cell>
          <cell r="M10566">
            <v>151711</v>
          </cell>
          <cell r="N10566" t="str">
            <v>GLOSA</v>
          </cell>
        </row>
        <row r="10567">
          <cell r="I10567" t="str">
            <v>805013881_F4_41076</v>
          </cell>
          <cell r="J10567">
            <v>1760844</v>
          </cell>
          <cell r="K10567">
            <v>43216</v>
          </cell>
          <cell r="L10567">
            <v>36750</v>
          </cell>
          <cell r="M10567">
            <v>36750</v>
          </cell>
          <cell r="N10567" t="str">
            <v>DEVOLUCION</v>
          </cell>
        </row>
        <row r="10568">
          <cell r="I10568" t="str">
            <v>900631361_1_5774</v>
          </cell>
          <cell r="J10568">
            <v>2067181</v>
          </cell>
          <cell r="K10568">
            <v>43252</v>
          </cell>
          <cell r="L10568">
            <v>1001100</v>
          </cell>
          <cell r="M10568">
            <v>1001100</v>
          </cell>
          <cell r="N10568" t="str">
            <v>DEVOLUCION</v>
          </cell>
        </row>
        <row r="10569">
          <cell r="I10569" t="str">
            <v>900631361_1_73990</v>
          </cell>
          <cell r="J10569">
            <v>2067182</v>
          </cell>
          <cell r="K10569">
            <v>43169</v>
          </cell>
          <cell r="L10569">
            <v>8364626</v>
          </cell>
          <cell r="M10569">
            <v>8364626</v>
          </cell>
          <cell r="N10569" t="str">
            <v>DEVOLUCION</v>
          </cell>
        </row>
        <row r="10570">
          <cell r="I10570" t="str">
            <v>900631361_1_75441</v>
          </cell>
          <cell r="J10570">
            <v>2067183</v>
          </cell>
          <cell r="K10570">
            <v>42986</v>
          </cell>
          <cell r="L10570">
            <v>630394</v>
          </cell>
          <cell r="M10570">
            <v>630394</v>
          </cell>
          <cell r="N10570" t="str">
            <v>DEVOLUCION</v>
          </cell>
        </row>
        <row r="10571">
          <cell r="I10571" t="str">
            <v>900631361_1_75509</v>
          </cell>
          <cell r="J10571">
            <v>2067184</v>
          </cell>
          <cell r="K10571">
            <v>43224</v>
          </cell>
          <cell r="L10571">
            <v>860936</v>
          </cell>
          <cell r="M10571">
            <v>860936</v>
          </cell>
          <cell r="N10571" t="str">
            <v>DEVOLUCION</v>
          </cell>
        </row>
        <row r="10572">
          <cell r="I10572" t="str">
            <v>900631361_1_75579</v>
          </cell>
          <cell r="J10572">
            <v>2067185</v>
          </cell>
          <cell r="K10572">
            <v>43193</v>
          </cell>
          <cell r="L10572">
            <v>2007758</v>
          </cell>
          <cell r="M10572">
            <v>2007758</v>
          </cell>
          <cell r="N10572" t="str">
            <v>DEVOLUCION</v>
          </cell>
        </row>
        <row r="10573">
          <cell r="I10573" t="str">
            <v>900631361_1_75902</v>
          </cell>
          <cell r="J10573">
            <v>2067186</v>
          </cell>
          <cell r="K10573">
            <v>43190</v>
          </cell>
          <cell r="L10573">
            <v>3489214</v>
          </cell>
          <cell r="M10573">
            <v>3489214</v>
          </cell>
          <cell r="N10573" t="str">
            <v>DEVOLUCION</v>
          </cell>
        </row>
        <row r="10574">
          <cell r="I10574" t="str">
            <v>900631361_1_76263</v>
          </cell>
          <cell r="J10574">
            <v>2067187</v>
          </cell>
          <cell r="K10574">
            <v>43190</v>
          </cell>
          <cell r="L10574">
            <v>3742234</v>
          </cell>
          <cell r="M10574">
            <v>3742234</v>
          </cell>
          <cell r="N10574" t="str">
            <v>DEVOLUCION</v>
          </cell>
        </row>
        <row r="10575">
          <cell r="I10575" t="str">
            <v>900631361_1_76264</v>
          </cell>
          <cell r="J10575">
            <v>2067188</v>
          </cell>
          <cell r="K10575">
            <v>43067</v>
          </cell>
          <cell r="L10575">
            <v>2274729</v>
          </cell>
          <cell r="M10575">
            <v>2274729</v>
          </cell>
          <cell r="N10575" t="str">
            <v>DEVOLUCION</v>
          </cell>
        </row>
        <row r="10576">
          <cell r="I10576" t="str">
            <v>900631361_1_76686</v>
          </cell>
          <cell r="J10576">
            <v>2067189</v>
          </cell>
          <cell r="K10576">
            <v>43264</v>
          </cell>
          <cell r="L10576">
            <v>71266</v>
          </cell>
          <cell r="M10576">
            <v>71266</v>
          </cell>
          <cell r="N10576" t="str">
            <v>DEVOLUCION</v>
          </cell>
        </row>
        <row r="10577">
          <cell r="I10577" t="str">
            <v>900631361_1_77116</v>
          </cell>
          <cell r="J10577">
            <v>2067190</v>
          </cell>
          <cell r="K10577">
            <v>43278</v>
          </cell>
          <cell r="L10577">
            <v>8958728</v>
          </cell>
          <cell r="M10577">
            <v>8958728</v>
          </cell>
          <cell r="N10577" t="str">
            <v>DEVOLUCION</v>
          </cell>
        </row>
        <row r="10578">
          <cell r="I10578" t="str">
            <v>900631361_1_78235</v>
          </cell>
          <cell r="J10578">
            <v>2067191</v>
          </cell>
          <cell r="K10578">
            <v>43318</v>
          </cell>
          <cell r="L10578">
            <v>7003981</v>
          </cell>
          <cell r="M10578">
            <v>7003981</v>
          </cell>
          <cell r="N10578" t="str">
            <v>DEVOLUCION</v>
          </cell>
        </row>
        <row r="10579">
          <cell r="I10579" t="str">
            <v>900631361_S1_15804</v>
          </cell>
          <cell r="J10579">
            <v>2067192</v>
          </cell>
          <cell r="K10579">
            <v>43103</v>
          </cell>
          <cell r="L10579">
            <v>1279112</v>
          </cell>
          <cell r="M10579">
            <v>1279112</v>
          </cell>
          <cell r="N10579" t="str">
            <v>DEVOLUCION</v>
          </cell>
        </row>
        <row r="10580">
          <cell r="I10580" t="str">
            <v>900631361_S1_16933</v>
          </cell>
          <cell r="J10580">
            <v>2067193</v>
          </cell>
          <cell r="K10580">
            <v>43146</v>
          </cell>
          <cell r="L10580">
            <v>3962722</v>
          </cell>
          <cell r="M10580">
            <v>3962722</v>
          </cell>
          <cell r="N10580" t="str">
            <v>DEVOLUCION</v>
          </cell>
        </row>
        <row r="10581">
          <cell r="I10581" t="str">
            <v>900631361_S1_16976</v>
          </cell>
          <cell r="J10581">
            <v>2067194</v>
          </cell>
          <cell r="K10581">
            <v>43119</v>
          </cell>
          <cell r="L10581">
            <v>60434</v>
          </cell>
          <cell r="M10581">
            <v>60434</v>
          </cell>
          <cell r="N10581" t="str">
            <v>DEVOLUCION</v>
          </cell>
        </row>
        <row r="10582">
          <cell r="I10582" t="str">
            <v>900631361_S1_18454</v>
          </cell>
          <cell r="J10582">
            <v>2067195</v>
          </cell>
          <cell r="K10582">
            <v>43122</v>
          </cell>
          <cell r="L10582">
            <v>93423</v>
          </cell>
          <cell r="M10582">
            <v>93423</v>
          </cell>
          <cell r="N10582" t="str">
            <v>DEVOLUCION</v>
          </cell>
        </row>
        <row r="10583">
          <cell r="I10583" t="str">
            <v>890306215_30_5636</v>
          </cell>
          <cell r="J10583">
            <v>1943556</v>
          </cell>
          <cell r="K10583">
            <v>43374</v>
          </cell>
          <cell r="L10583">
            <v>907000</v>
          </cell>
          <cell r="M10583">
            <v>907000</v>
          </cell>
          <cell r="N10583" t="str">
            <v>DEVOLUCION</v>
          </cell>
        </row>
        <row r="10584">
          <cell r="I10584" t="str">
            <v>891200445__1469017</v>
          </cell>
          <cell r="J10584">
            <v>1785728</v>
          </cell>
          <cell r="K10584">
            <v>43211</v>
          </cell>
          <cell r="L10584">
            <v>64462</v>
          </cell>
          <cell r="M10584">
            <v>64462</v>
          </cell>
          <cell r="N10584" t="str">
            <v>DEVOLUCION</v>
          </cell>
        </row>
        <row r="10585">
          <cell r="I10585" t="str">
            <v>900631361_S1_11607</v>
          </cell>
          <cell r="J10585">
            <v>1775762</v>
          </cell>
          <cell r="K10585">
            <v>43104</v>
          </cell>
          <cell r="L10585">
            <v>362954</v>
          </cell>
          <cell r="M10585">
            <v>362954</v>
          </cell>
          <cell r="N10585" t="str">
            <v>DEVOLUCION</v>
          </cell>
        </row>
        <row r="10586">
          <cell r="I10586" t="str">
            <v>900951033_FC_31061</v>
          </cell>
          <cell r="J10586">
            <v>1649085</v>
          </cell>
          <cell r="K10586">
            <v>42997</v>
          </cell>
          <cell r="L10586">
            <v>962588</v>
          </cell>
          <cell r="M10586">
            <v>962588</v>
          </cell>
          <cell r="N10586" t="str">
            <v>DEVOLUCION</v>
          </cell>
        </row>
        <row r="10587">
          <cell r="I10587" t="str">
            <v>900438792_OV_514</v>
          </cell>
          <cell r="J10587">
            <v>3236025</v>
          </cell>
          <cell r="K10587">
            <v>43646</v>
          </cell>
          <cell r="L10587">
            <v>36040</v>
          </cell>
          <cell r="M10587">
            <v>3100</v>
          </cell>
          <cell r="N10587" t="str">
            <v>GLOSA</v>
          </cell>
        </row>
        <row r="10588">
          <cell r="I10588" t="str">
            <v>900631361_1_90076</v>
          </cell>
          <cell r="J10588">
            <v>3236026</v>
          </cell>
          <cell r="K10588">
            <v>43567</v>
          </cell>
          <cell r="L10588">
            <v>133400</v>
          </cell>
          <cell r="M10588">
            <v>133400</v>
          </cell>
          <cell r="N10588" t="str">
            <v>DEVOLUCION</v>
          </cell>
        </row>
        <row r="10589">
          <cell r="I10589" t="str">
            <v>900631361_S1_34590</v>
          </cell>
          <cell r="J10589">
            <v>3236027</v>
          </cell>
          <cell r="K10589">
            <v>43567</v>
          </cell>
          <cell r="L10589">
            <v>111197</v>
          </cell>
          <cell r="M10589">
            <v>111197</v>
          </cell>
          <cell r="N10589" t="str">
            <v>DEVOLUCION</v>
          </cell>
        </row>
        <row r="10590">
          <cell r="I10590" t="str">
            <v>900631361_S1_35037</v>
          </cell>
          <cell r="J10590">
            <v>3236028</v>
          </cell>
          <cell r="K10590">
            <v>43587</v>
          </cell>
          <cell r="L10590">
            <v>2642635</v>
          </cell>
          <cell r="M10590">
            <v>2642635</v>
          </cell>
          <cell r="N10590" t="str">
            <v>DEVOLUCION</v>
          </cell>
        </row>
        <row r="10591">
          <cell r="I10591" t="str">
            <v>900242742_CC_236007</v>
          </cell>
          <cell r="J10591">
            <v>1520446</v>
          </cell>
          <cell r="K10591">
            <v>42606</v>
          </cell>
          <cell r="L10591">
            <v>7978724</v>
          </cell>
          <cell r="M10591">
            <v>7978724</v>
          </cell>
          <cell r="N10591" t="str">
            <v>DEVOLUCION</v>
          </cell>
        </row>
        <row r="10592">
          <cell r="I10592" t="str">
            <v>890902922_CU_1532765</v>
          </cell>
          <cell r="J10592">
            <v>1861942</v>
          </cell>
          <cell r="K10592">
            <v>42496</v>
          </cell>
          <cell r="L10592">
            <v>1204380</v>
          </cell>
          <cell r="M10592">
            <v>1204380</v>
          </cell>
          <cell r="N10592" t="str">
            <v>DEVOLUCION</v>
          </cell>
        </row>
        <row r="10593">
          <cell r="I10593" t="str">
            <v>900242742_CC_175574</v>
          </cell>
          <cell r="J10593">
            <v>1459806</v>
          </cell>
          <cell r="K10593">
            <v>42244</v>
          </cell>
          <cell r="L10593">
            <v>1611109</v>
          </cell>
          <cell r="M10593">
            <v>1611109</v>
          </cell>
          <cell r="N10593" t="str">
            <v>DEVOLUCION</v>
          </cell>
        </row>
        <row r="10594">
          <cell r="I10594" t="str">
            <v>900242742_FS_4929</v>
          </cell>
          <cell r="J10594">
            <v>4292573</v>
          </cell>
          <cell r="K10594">
            <v>43920</v>
          </cell>
          <cell r="L10594">
            <v>273104</v>
          </cell>
          <cell r="M10594">
            <v>273104</v>
          </cell>
          <cell r="N10594" t="str">
            <v>DEVOLUCION</v>
          </cell>
        </row>
        <row r="10595">
          <cell r="I10595" t="str">
            <v>900951033_FV_77067</v>
          </cell>
          <cell r="J10595">
            <v>4292575</v>
          </cell>
          <cell r="K10595">
            <v>43927</v>
          </cell>
          <cell r="L10595">
            <v>16524672</v>
          </cell>
          <cell r="M10595">
            <v>16524672</v>
          </cell>
          <cell r="N10595" t="str">
            <v>DEVOLUCION</v>
          </cell>
        </row>
        <row r="10596">
          <cell r="I10596" t="str">
            <v>900951033_FC_52186</v>
          </cell>
          <cell r="J10596">
            <v>5031737</v>
          </cell>
          <cell r="K10596">
            <v>43166</v>
          </cell>
          <cell r="L10596">
            <v>4176889</v>
          </cell>
          <cell r="M10596">
            <v>4176889</v>
          </cell>
          <cell r="N10596" t="str">
            <v>DEVOLUCION</v>
          </cell>
        </row>
        <row r="10597">
          <cell r="I10597" t="str">
            <v>900951033_FC_50166</v>
          </cell>
          <cell r="J10597">
            <v>5031734</v>
          </cell>
          <cell r="K10597">
            <v>43153</v>
          </cell>
          <cell r="L10597">
            <v>9495092</v>
          </cell>
          <cell r="M10597">
            <v>9495092</v>
          </cell>
          <cell r="N10597" t="str">
            <v>DEVOLUCION</v>
          </cell>
        </row>
        <row r="10598">
          <cell r="I10598" t="str">
            <v>900094053_FE_873</v>
          </cell>
          <cell r="J10598">
            <v>5010133</v>
          </cell>
          <cell r="K10598">
            <v>44210</v>
          </cell>
          <cell r="L10598">
            <v>251929</v>
          </cell>
          <cell r="M10598">
            <v>251929</v>
          </cell>
          <cell r="N10598" t="str">
            <v>DEVOLUCION</v>
          </cell>
        </row>
        <row r="10599">
          <cell r="I10599" t="str">
            <v>900951033_FV_1001323</v>
          </cell>
          <cell r="J10599">
            <v>5009599</v>
          </cell>
          <cell r="K10599">
            <v>44013</v>
          </cell>
          <cell r="L10599">
            <v>270000</v>
          </cell>
          <cell r="M10599">
            <v>270000</v>
          </cell>
          <cell r="N10599" t="str">
            <v>DEVOLUCION</v>
          </cell>
        </row>
        <row r="10600">
          <cell r="I10600" t="str">
            <v>891380184_HLC_219983</v>
          </cell>
          <cell r="J10600">
            <v>4995954</v>
          </cell>
          <cell r="K10600">
            <v>44251</v>
          </cell>
          <cell r="L10600">
            <v>17880</v>
          </cell>
          <cell r="M10600">
            <v>17880</v>
          </cell>
          <cell r="N10600" t="str">
            <v>DEVOLUCION</v>
          </cell>
        </row>
        <row r="10601">
          <cell r="I10601" t="str">
            <v>891380184_HLC_219791</v>
          </cell>
          <cell r="J10601">
            <v>4995953</v>
          </cell>
          <cell r="K10601">
            <v>44250</v>
          </cell>
          <cell r="L10601">
            <v>17880</v>
          </cell>
          <cell r="M10601">
            <v>17880</v>
          </cell>
          <cell r="N10601" t="str">
            <v>DEVOLUCION</v>
          </cell>
        </row>
        <row r="10602">
          <cell r="I10602" t="str">
            <v>891380184_HLC_219780</v>
          </cell>
          <cell r="J10602">
            <v>4995952</v>
          </cell>
          <cell r="K10602">
            <v>44250</v>
          </cell>
          <cell r="L10602">
            <v>13410</v>
          </cell>
          <cell r="M10602">
            <v>13410</v>
          </cell>
          <cell r="N10602" t="str">
            <v>DEVOLUCION</v>
          </cell>
        </row>
        <row r="10603">
          <cell r="I10603" t="str">
            <v>891380184_HLC_219109</v>
          </cell>
          <cell r="J10603">
            <v>4995951</v>
          </cell>
          <cell r="K10603">
            <v>44245</v>
          </cell>
          <cell r="L10603">
            <v>17880</v>
          </cell>
          <cell r="M10603">
            <v>17880</v>
          </cell>
          <cell r="N10603" t="str">
            <v>DEVOLUCION</v>
          </cell>
        </row>
        <row r="10604">
          <cell r="I10604" t="str">
            <v>891380184_HLC_219023</v>
          </cell>
          <cell r="J10604">
            <v>4995950</v>
          </cell>
          <cell r="K10604">
            <v>44245</v>
          </cell>
          <cell r="L10604">
            <v>4470</v>
          </cell>
          <cell r="M10604">
            <v>4470</v>
          </cell>
          <cell r="N10604" t="str">
            <v>DEVOLUCION</v>
          </cell>
        </row>
        <row r="10605">
          <cell r="I10605" t="str">
            <v>891380184_HLC_219018</v>
          </cell>
          <cell r="J10605">
            <v>4995949</v>
          </cell>
          <cell r="K10605">
            <v>44245</v>
          </cell>
          <cell r="L10605">
            <v>4470</v>
          </cell>
          <cell r="M10605">
            <v>4470</v>
          </cell>
          <cell r="N10605" t="str">
            <v>DEVOLUCION</v>
          </cell>
        </row>
        <row r="10606">
          <cell r="I10606" t="str">
            <v>891380184_HLC_218621</v>
          </cell>
          <cell r="J10606">
            <v>4995948</v>
          </cell>
          <cell r="K10606">
            <v>44243</v>
          </cell>
          <cell r="L10606">
            <v>17880</v>
          </cell>
          <cell r="M10606">
            <v>17880</v>
          </cell>
          <cell r="N10606" t="str">
            <v>DEVOLUCION</v>
          </cell>
        </row>
        <row r="10607">
          <cell r="I10607" t="str">
            <v>891380184_HLC_217640</v>
          </cell>
          <cell r="J10607">
            <v>4995947</v>
          </cell>
          <cell r="K10607">
            <v>44236</v>
          </cell>
          <cell r="L10607">
            <v>17880</v>
          </cell>
          <cell r="M10607">
            <v>17880</v>
          </cell>
          <cell r="N10607" t="str">
            <v>DEVOLUCION</v>
          </cell>
        </row>
        <row r="10608">
          <cell r="I10608" t="str">
            <v>891380184_HLC_214349</v>
          </cell>
          <cell r="J10608">
            <v>4995946</v>
          </cell>
          <cell r="K10608">
            <v>44216</v>
          </cell>
          <cell r="L10608">
            <v>4470</v>
          </cell>
          <cell r="M10608">
            <v>4470</v>
          </cell>
          <cell r="N10608" t="str">
            <v>DEVOLUCION</v>
          </cell>
        </row>
        <row r="10609">
          <cell r="I10609" t="str">
            <v>891380184_HLC_212536</v>
          </cell>
          <cell r="J10609">
            <v>4995945</v>
          </cell>
          <cell r="K10609">
            <v>44203</v>
          </cell>
          <cell r="L10609">
            <v>17880</v>
          </cell>
          <cell r="M10609">
            <v>17880</v>
          </cell>
          <cell r="N10609" t="str">
            <v>DEVOLUCION</v>
          </cell>
        </row>
        <row r="10610">
          <cell r="I10610" t="str">
            <v>890303395_E1_25199</v>
          </cell>
          <cell r="J10610">
            <v>5004717</v>
          </cell>
          <cell r="K10610">
            <v>44132</v>
          </cell>
          <cell r="L10610">
            <v>300000</v>
          </cell>
          <cell r="M10610">
            <v>300000</v>
          </cell>
          <cell r="N10610" t="str">
            <v>DEVOLUCION</v>
          </cell>
        </row>
        <row r="10611">
          <cell r="I10611" t="str">
            <v>890303395_E1_20627</v>
          </cell>
          <cell r="J10611">
            <v>5004716</v>
          </cell>
          <cell r="K10611">
            <v>44180</v>
          </cell>
          <cell r="L10611">
            <v>265000</v>
          </cell>
          <cell r="M10611">
            <v>265000</v>
          </cell>
          <cell r="N10611" t="str">
            <v>DEVOLUCION</v>
          </cell>
        </row>
        <row r="10612">
          <cell r="I10612" t="str">
            <v>900951033_FC_21066</v>
          </cell>
          <cell r="J10612">
            <v>5053865</v>
          </cell>
          <cell r="K10612">
            <v>42898</v>
          </cell>
          <cell r="L10612">
            <v>15937525</v>
          </cell>
          <cell r="M10612">
            <v>384600</v>
          </cell>
          <cell r="N10612" t="str">
            <v>GLOSA</v>
          </cell>
        </row>
        <row r="10613">
          <cell r="I10613" t="str">
            <v>901153925_EHL_169</v>
          </cell>
          <cell r="J10613">
            <v>5053867</v>
          </cell>
          <cell r="K10613">
            <v>44299</v>
          </cell>
          <cell r="L10613">
            <v>2760000</v>
          </cell>
          <cell r="M10613">
            <v>460000</v>
          </cell>
          <cell r="N10613" t="str">
            <v>GLOSA</v>
          </cell>
        </row>
        <row r="10614">
          <cell r="I10614" t="str">
            <v>900228989_CSP_47846</v>
          </cell>
          <cell r="J10614">
            <v>5004674</v>
          </cell>
          <cell r="K10614">
            <v>44238</v>
          </cell>
          <cell r="L10614">
            <v>8880087</v>
          </cell>
          <cell r="M10614">
            <v>8880087</v>
          </cell>
          <cell r="N10614" t="str">
            <v>DEVOLUCION</v>
          </cell>
        </row>
        <row r="10615">
          <cell r="I10615" t="str">
            <v>900256612_FEDP_1926</v>
          </cell>
          <cell r="J10615">
            <v>5055925</v>
          </cell>
          <cell r="K10615">
            <v>44330</v>
          </cell>
          <cell r="L10615">
            <v>10648528</v>
          </cell>
          <cell r="M10615">
            <v>382200</v>
          </cell>
          <cell r="N10615" t="str">
            <v>GLOSA</v>
          </cell>
        </row>
        <row r="10616">
          <cell r="I10616" t="str">
            <v>900228989_CSP_50975</v>
          </cell>
          <cell r="J10616">
            <v>5016020</v>
          </cell>
          <cell r="K10616">
            <v>44260</v>
          </cell>
          <cell r="L10616">
            <v>437300</v>
          </cell>
          <cell r="M10616">
            <v>437300</v>
          </cell>
          <cell r="N10616" t="str">
            <v>DEVOLUCION</v>
          </cell>
        </row>
        <row r="10617">
          <cell r="I10617" t="str">
            <v>900256612_FEDB_390</v>
          </cell>
          <cell r="J10617">
            <v>5000080</v>
          </cell>
          <cell r="K10617">
            <v>44268</v>
          </cell>
          <cell r="L10617">
            <v>808180</v>
          </cell>
          <cell r="M10617">
            <v>294840</v>
          </cell>
          <cell r="N10617" t="str">
            <v>GLOSA</v>
          </cell>
        </row>
        <row r="10618">
          <cell r="I10618" t="str">
            <v>900256612_FEDP_1446</v>
          </cell>
          <cell r="J10618">
            <v>5000082</v>
          </cell>
          <cell r="K10618">
            <v>44268</v>
          </cell>
          <cell r="L10618">
            <v>19658460</v>
          </cell>
          <cell r="M10618">
            <v>235872</v>
          </cell>
          <cell r="N10618" t="str">
            <v>GLOSA</v>
          </cell>
        </row>
        <row r="10619">
          <cell r="I10619" t="str">
            <v>860037950_FS_6185428</v>
          </cell>
          <cell r="J10619">
            <v>5007428</v>
          </cell>
          <cell r="K10619">
            <v>44203</v>
          </cell>
          <cell r="L10619">
            <v>1536151</v>
          </cell>
          <cell r="M10619">
            <v>28139</v>
          </cell>
          <cell r="N10619" t="str">
            <v>GLOSA</v>
          </cell>
        </row>
        <row r="10620">
          <cell r="I10620" t="str">
            <v>860037950_FS_6185429</v>
          </cell>
          <cell r="J10620">
            <v>5007429</v>
          </cell>
          <cell r="K10620">
            <v>44203</v>
          </cell>
          <cell r="L10620">
            <v>357126</v>
          </cell>
          <cell r="M10620">
            <v>357126</v>
          </cell>
          <cell r="N10620" t="str">
            <v>DEVOLUCION</v>
          </cell>
        </row>
        <row r="10621">
          <cell r="I10621" t="str">
            <v>900631361_71_18145</v>
          </cell>
          <cell r="J10621">
            <v>5007451</v>
          </cell>
          <cell r="K10621">
            <v>44245</v>
          </cell>
          <cell r="L10621">
            <v>14261700</v>
          </cell>
          <cell r="M10621">
            <v>14261700</v>
          </cell>
          <cell r="N10621" t="str">
            <v>DEVOLUCION</v>
          </cell>
        </row>
        <row r="10622">
          <cell r="I10622" t="str">
            <v>900631361_71_18150</v>
          </cell>
          <cell r="J10622">
            <v>5007452</v>
          </cell>
          <cell r="K10622">
            <v>44245</v>
          </cell>
          <cell r="L10622">
            <v>233816</v>
          </cell>
          <cell r="M10622">
            <v>233816</v>
          </cell>
          <cell r="N10622" t="str">
            <v>DEVOLUCION</v>
          </cell>
        </row>
        <row r="10623">
          <cell r="I10623" t="str">
            <v>900631361_71_18591</v>
          </cell>
          <cell r="J10623">
            <v>5007453</v>
          </cell>
          <cell r="K10623">
            <v>44258</v>
          </cell>
          <cell r="L10623">
            <v>9434912</v>
          </cell>
          <cell r="M10623">
            <v>9434912</v>
          </cell>
          <cell r="N10623" t="str">
            <v>DEVOLUCION</v>
          </cell>
        </row>
        <row r="10624">
          <cell r="I10624" t="str">
            <v>900951033_FV_1002247</v>
          </cell>
          <cell r="J10624">
            <v>5029079</v>
          </cell>
          <cell r="K10624">
            <v>44021</v>
          </cell>
          <cell r="L10624">
            <v>270000</v>
          </cell>
          <cell r="M10624">
            <v>270000</v>
          </cell>
          <cell r="N10624" t="str">
            <v>DEVOLUCION</v>
          </cell>
        </row>
        <row r="10625">
          <cell r="I10625" t="str">
            <v>900951033_FV_1002260</v>
          </cell>
          <cell r="J10625">
            <v>5029080</v>
          </cell>
          <cell r="K10625">
            <v>44021</v>
          </cell>
          <cell r="L10625">
            <v>270000</v>
          </cell>
          <cell r="M10625">
            <v>270000</v>
          </cell>
          <cell r="N10625" t="str">
            <v>DEVOLUCION</v>
          </cell>
        </row>
        <row r="10626">
          <cell r="I10626" t="str">
            <v>800191916_FH_127070</v>
          </cell>
          <cell r="J10626">
            <v>5029157</v>
          </cell>
          <cell r="K10626">
            <v>44250</v>
          </cell>
          <cell r="L10626">
            <v>80832</v>
          </cell>
          <cell r="M10626">
            <v>80832</v>
          </cell>
          <cell r="N10626" t="str">
            <v>DEVOLUCION</v>
          </cell>
        </row>
        <row r="10627">
          <cell r="I10627" t="str">
            <v>805027261_REDC_186561</v>
          </cell>
          <cell r="J10627">
            <v>5029159</v>
          </cell>
          <cell r="K10627">
            <v>44232</v>
          </cell>
          <cell r="L10627">
            <v>36341</v>
          </cell>
          <cell r="M10627">
            <v>36341</v>
          </cell>
          <cell r="N10627" t="str">
            <v>DEVOLUCION</v>
          </cell>
        </row>
        <row r="10628">
          <cell r="I10628" t="str">
            <v>900971006__75046193</v>
          </cell>
          <cell r="J10628">
            <v>5029249</v>
          </cell>
          <cell r="K10628">
            <v>44256</v>
          </cell>
          <cell r="L10628">
            <v>52307593</v>
          </cell>
          <cell r="M10628">
            <v>52307593</v>
          </cell>
          <cell r="N10628" t="str">
            <v>DEVOLUCION</v>
          </cell>
        </row>
        <row r="10629">
          <cell r="I10629" t="str">
            <v>900256612_FEDB_469</v>
          </cell>
          <cell r="J10629">
            <v>5023141</v>
          </cell>
          <cell r="K10629">
            <v>44301</v>
          </cell>
          <cell r="L10629">
            <v>230000</v>
          </cell>
          <cell r="M10629">
            <v>230000</v>
          </cell>
          <cell r="N10629" t="str">
            <v>DEVOLUCION</v>
          </cell>
        </row>
        <row r="10630">
          <cell r="I10630" t="str">
            <v>900256612_FEDP_1697</v>
          </cell>
          <cell r="J10630">
            <v>5023143</v>
          </cell>
          <cell r="K10630">
            <v>44301</v>
          </cell>
          <cell r="L10630">
            <v>13810916</v>
          </cell>
          <cell r="M10630">
            <v>458640</v>
          </cell>
          <cell r="N10630" t="str">
            <v>GLOSA</v>
          </cell>
        </row>
        <row r="10631">
          <cell r="I10631" t="str">
            <v>891380184_HLC_224306</v>
          </cell>
          <cell r="J10631">
            <v>5017675</v>
          </cell>
          <cell r="K10631">
            <v>44274</v>
          </cell>
          <cell r="L10631">
            <v>59700</v>
          </cell>
          <cell r="M10631">
            <v>59700</v>
          </cell>
          <cell r="N10631" t="str">
            <v>DEVOLUCION</v>
          </cell>
        </row>
        <row r="10632">
          <cell r="I10632" t="str">
            <v>891380184_HLC_224423</v>
          </cell>
          <cell r="J10632">
            <v>5017676</v>
          </cell>
          <cell r="K10632">
            <v>44276</v>
          </cell>
          <cell r="L10632">
            <v>59692</v>
          </cell>
          <cell r="M10632">
            <v>59692</v>
          </cell>
          <cell r="N10632" t="str">
            <v>DEVOLUCION</v>
          </cell>
        </row>
        <row r="10633">
          <cell r="I10633" t="str">
            <v>900951033_FV_32834</v>
          </cell>
          <cell r="J10633">
            <v>5017678</v>
          </cell>
          <cell r="K10633">
            <v>43652</v>
          </cell>
          <cell r="L10633">
            <v>28092257</v>
          </cell>
          <cell r="M10633">
            <v>433200</v>
          </cell>
          <cell r="N10633" t="str">
            <v>GLOSA</v>
          </cell>
        </row>
        <row r="10634">
          <cell r="I10634" t="str">
            <v>900951033_FV_54019</v>
          </cell>
          <cell r="J10634">
            <v>5017680</v>
          </cell>
          <cell r="K10634">
            <v>43787</v>
          </cell>
          <cell r="L10634">
            <v>18660514</v>
          </cell>
          <cell r="M10634">
            <v>1007600</v>
          </cell>
          <cell r="N10634" t="str">
            <v>GLOSA</v>
          </cell>
        </row>
        <row r="10635">
          <cell r="I10635" t="str">
            <v>900951033_FV_57140</v>
          </cell>
          <cell r="J10635">
            <v>5017682</v>
          </cell>
          <cell r="K10635">
            <v>43804</v>
          </cell>
          <cell r="L10635">
            <v>6415398</v>
          </cell>
          <cell r="M10635">
            <v>231900</v>
          </cell>
          <cell r="N10635" t="str">
            <v>GLOSA</v>
          </cell>
        </row>
        <row r="10636">
          <cell r="I10636" t="str">
            <v>900228989_CSP_63804</v>
          </cell>
          <cell r="J10636">
            <v>5151294</v>
          </cell>
          <cell r="K10636">
            <v>44357</v>
          </cell>
          <cell r="L10636">
            <v>80832</v>
          </cell>
          <cell r="M10636">
            <v>80832</v>
          </cell>
          <cell r="N10636" t="str">
            <v>DEVOLUCION</v>
          </cell>
        </row>
        <row r="10637">
          <cell r="I10637" t="str">
            <v>900228989_CSP_64098</v>
          </cell>
          <cell r="J10637">
            <v>5151295</v>
          </cell>
          <cell r="K10637">
            <v>44358</v>
          </cell>
          <cell r="L10637">
            <v>80832</v>
          </cell>
          <cell r="M10637">
            <v>80832</v>
          </cell>
          <cell r="N10637" t="str">
            <v>DEVOLUCION</v>
          </cell>
        </row>
        <row r="10638">
          <cell r="I10638" t="str">
            <v>900228989_CSP_63780</v>
          </cell>
          <cell r="J10638">
            <v>5151293</v>
          </cell>
          <cell r="K10638">
            <v>44357</v>
          </cell>
          <cell r="L10638">
            <v>80832</v>
          </cell>
          <cell r="M10638">
            <v>80832</v>
          </cell>
          <cell r="N10638" t="str">
            <v>DEVOLUCION</v>
          </cell>
        </row>
        <row r="10639">
          <cell r="I10639" t="str">
            <v>805027287_ESE4_232948</v>
          </cell>
          <cell r="J10639">
            <v>5038591</v>
          </cell>
          <cell r="K10639">
            <v>43982</v>
          </cell>
          <cell r="L10639">
            <v>148100</v>
          </cell>
          <cell r="M10639">
            <v>148100</v>
          </cell>
          <cell r="N10639" t="str">
            <v>DEVOLUCION</v>
          </cell>
        </row>
        <row r="10640">
          <cell r="I10640" t="str">
            <v>805027287_ESE4_250243</v>
          </cell>
          <cell r="J10640">
            <v>5038592</v>
          </cell>
          <cell r="K10640">
            <v>44074</v>
          </cell>
          <cell r="L10640">
            <v>5300</v>
          </cell>
          <cell r="M10640">
            <v>5300</v>
          </cell>
          <cell r="N10640" t="str">
            <v>DEVOLUCION</v>
          </cell>
        </row>
        <row r="10641">
          <cell r="I10641" t="str">
            <v>890902922_CU_2177206</v>
          </cell>
          <cell r="J10641">
            <v>5046776</v>
          </cell>
          <cell r="K10641">
            <v>44316</v>
          </cell>
          <cell r="L10641">
            <v>7154400</v>
          </cell>
          <cell r="M10641">
            <v>67611</v>
          </cell>
          <cell r="N10641" t="str">
            <v>GLOSA</v>
          </cell>
        </row>
        <row r="10642">
          <cell r="I10642" t="str">
            <v>901292708_C_235</v>
          </cell>
          <cell r="J10642">
            <v>5040094</v>
          </cell>
          <cell r="K10642">
            <v>44328</v>
          </cell>
          <cell r="L10642">
            <v>2445057</v>
          </cell>
          <cell r="M10642">
            <v>2445057</v>
          </cell>
          <cell r="N10642" t="str">
            <v>DEVOLUCION</v>
          </cell>
        </row>
        <row r="10643">
          <cell r="I10643" t="str">
            <v>900242742_FL_17761</v>
          </cell>
          <cell r="J10643">
            <v>5040087</v>
          </cell>
          <cell r="K10643">
            <v>43858</v>
          </cell>
          <cell r="L10643">
            <v>12863809</v>
          </cell>
          <cell r="M10643">
            <v>12863809</v>
          </cell>
          <cell r="N10643" t="str">
            <v>DEVOLUCION</v>
          </cell>
        </row>
        <row r="10644">
          <cell r="I10644" t="str">
            <v>901292708_C_234</v>
          </cell>
          <cell r="J10644">
            <v>5040093</v>
          </cell>
          <cell r="K10644">
            <v>44328</v>
          </cell>
          <cell r="L10644">
            <v>2407988</v>
          </cell>
          <cell r="M10644">
            <v>2407988</v>
          </cell>
          <cell r="N10644" t="str">
            <v>DEVOLUCION</v>
          </cell>
        </row>
        <row r="10645">
          <cell r="I10645" t="str">
            <v>900951033_CCR_14955</v>
          </cell>
          <cell r="J10645">
            <v>5082764</v>
          </cell>
          <cell r="K10645">
            <v>44168</v>
          </cell>
          <cell r="L10645">
            <v>1420000</v>
          </cell>
          <cell r="M10645">
            <v>1420000</v>
          </cell>
          <cell r="N10645" t="str">
            <v>DEVOLUCION</v>
          </cell>
        </row>
        <row r="10646">
          <cell r="I10646" t="str">
            <v>900951033_CCR_21490</v>
          </cell>
          <cell r="J10646">
            <v>5082765</v>
          </cell>
          <cell r="K10646">
            <v>44210</v>
          </cell>
          <cell r="L10646">
            <v>507548</v>
          </cell>
          <cell r="M10646">
            <v>507548</v>
          </cell>
          <cell r="N10646" t="str">
            <v>DEVOLUCION</v>
          </cell>
        </row>
        <row r="10647">
          <cell r="I10647" t="str">
            <v>900228989_CSP_63931</v>
          </cell>
          <cell r="J10647">
            <v>5153315</v>
          </cell>
          <cell r="K10647">
            <v>44358</v>
          </cell>
          <cell r="L10647">
            <v>264600</v>
          </cell>
          <cell r="M10647">
            <v>264600</v>
          </cell>
          <cell r="N10647" t="str">
            <v>DEVOLUCION</v>
          </cell>
        </row>
        <row r="10648">
          <cell r="I10648" t="str">
            <v>900228989_CSP_64115</v>
          </cell>
          <cell r="J10648">
            <v>5153316</v>
          </cell>
          <cell r="K10648">
            <v>44358</v>
          </cell>
          <cell r="L10648">
            <v>213300</v>
          </cell>
          <cell r="M10648">
            <v>213300</v>
          </cell>
          <cell r="N10648" t="str">
            <v>DEVOLUCION</v>
          </cell>
        </row>
        <row r="10649">
          <cell r="I10649" t="str">
            <v>900228989_CSP_65692</v>
          </cell>
          <cell r="J10649">
            <v>5153317</v>
          </cell>
          <cell r="K10649">
            <v>44371</v>
          </cell>
          <cell r="L10649">
            <v>319950</v>
          </cell>
          <cell r="M10649">
            <v>319950</v>
          </cell>
          <cell r="N10649" t="str">
            <v>DEVOLUCION</v>
          </cell>
        </row>
        <row r="10650">
          <cell r="I10650" t="str">
            <v>821003143_HCSS_96817</v>
          </cell>
          <cell r="J10650">
            <v>5048230</v>
          </cell>
          <cell r="K10650">
            <v>44296</v>
          </cell>
          <cell r="L10650">
            <v>266903</v>
          </cell>
          <cell r="M10650">
            <v>266903</v>
          </cell>
          <cell r="N10650" t="str">
            <v>DEVOLUCION</v>
          </cell>
        </row>
        <row r="10651">
          <cell r="I10651" t="str">
            <v>31839645__4884</v>
          </cell>
          <cell r="J10651">
            <v>4293658</v>
          </cell>
          <cell r="K10651">
            <v>43924</v>
          </cell>
          <cell r="L10651">
            <v>4481000</v>
          </cell>
          <cell r="M10651">
            <v>308400</v>
          </cell>
          <cell r="N10651" t="str">
            <v>GLOSA</v>
          </cell>
        </row>
        <row r="10652">
          <cell r="I10652" t="str">
            <v>890306215_30_14866</v>
          </cell>
          <cell r="J10652">
            <v>4295064</v>
          </cell>
          <cell r="K10652">
            <v>43922</v>
          </cell>
          <cell r="L10652">
            <v>1536000</v>
          </cell>
          <cell r="M10652">
            <v>1536000</v>
          </cell>
          <cell r="N10652" t="str">
            <v>DEVOLUCION</v>
          </cell>
        </row>
        <row r="10653">
          <cell r="I10653" t="str">
            <v>900256612__34383</v>
          </cell>
          <cell r="J10653">
            <v>4467517</v>
          </cell>
          <cell r="K10653">
            <v>43966</v>
          </cell>
          <cell r="L10653">
            <v>12191768</v>
          </cell>
          <cell r="M10653">
            <v>1093500</v>
          </cell>
          <cell r="N10653" t="str">
            <v>GLOSA</v>
          </cell>
        </row>
        <row r="10654">
          <cell r="I10654" t="str">
            <v>900951033_FV_36099</v>
          </cell>
          <cell r="J10654">
            <v>4467642</v>
          </cell>
          <cell r="K10654">
            <v>43672</v>
          </cell>
          <cell r="L10654">
            <v>18318520</v>
          </cell>
          <cell r="M10654">
            <v>237669</v>
          </cell>
          <cell r="N10654" t="str">
            <v>GLOSA</v>
          </cell>
        </row>
        <row r="10655">
          <cell r="I10655" t="str">
            <v>900951033_FV_46925</v>
          </cell>
          <cell r="J10655">
            <v>4467643</v>
          </cell>
          <cell r="K10655">
            <v>43738</v>
          </cell>
          <cell r="L10655">
            <v>6809934</v>
          </cell>
          <cell r="M10655">
            <v>237669</v>
          </cell>
          <cell r="N10655" t="str">
            <v>GLOSA</v>
          </cell>
        </row>
        <row r="10656">
          <cell r="I10656" t="str">
            <v>900951033_FV_74705</v>
          </cell>
          <cell r="J10656">
            <v>4467644</v>
          </cell>
          <cell r="K10656">
            <v>43916</v>
          </cell>
          <cell r="L10656">
            <v>36166953</v>
          </cell>
          <cell r="M10656">
            <v>36166953</v>
          </cell>
          <cell r="N10656" t="str">
            <v>DEVOLUCION</v>
          </cell>
        </row>
        <row r="10657">
          <cell r="I10657" t="str">
            <v>900951033_FV_78183</v>
          </cell>
          <cell r="J10657">
            <v>4467645</v>
          </cell>
          <cell r="K10657">
            <v>43934</v>
          </cell>
          <cell r="L10657">
            <v>1173000</v>
          </cell>
          <cell r="M10657">
            <v>1173000</v>
          </cell>
          <cell r="N10657" t="str">
            <v>DEVOLUCION</v>
          </cell>
        </row>
        <row r="10658">
          <cell r="I10658" t="str">
            <v>900951033_FV_78234</v>
          </cell>
          <cell r="J10658">
            <v>4467646</v>
          </cell>
          <cell r="K10658">
            <v>43934</v>
          </cell>
          <cell r="L10658">
            <v>22111072</v>
          </cell>
          <cell r="M10658">
            <v>22111072</v>
          </cell>
          <cell r="N10658" t="str">
            <v>DEVOLUCION</v>
          </cell>
        </row>
        <row r="10659">
          <cell r="I10659" t="str">
            <v>900951033_FV_78711</v>
          </cell>
          <cell r="J10659">
            <v>4467647</v>
          </cell>
          <cell r="K10659">
            <v>43936</v>
          </cell>
          <cell r="L10659">
            <v>57600</v>
          </cell>
          <cell r="M10659">
            <v>57600</v>
          </cell>
          <cell r="N10659" t="str">
            <v>DEVOLUCION</v>
          </cell>
        </row>
        <row r="10660">
          <cell r="I10660" t="str">
            <v>900951033_FV_78858</v>
          </cell>
          <cell r="J10660">
            <v>4467648</v>
          </cell>
          <cell r="K10660">
            <v>43936</v>
          </cell>
          <cell r="L10660">
            <v>53588124</v>
          </cell>
          <cell r="M10660">
            <v>53588124</v>
          </cell>
          <cell r="N10660" t="str">
            <v>DEVOLUCION</v>
          </cell>
        </row>
        <row r="10661">
          <cell r="I10661" t="str">
            <v>900951033_FV_79245</v>
          </cell>
          <cell r="J10661">
            <v>4467649</v>
          </cell>
          <cell r="K10661">
            <v>43938</v>
          </cell>
          <cell r="L10661">
            <v>18775567</v>
          </cell>
          <cell r="M10661">
            <v>18775567</v>
          </cell>
          <cell r="N10661" t="str">
            <v>DEVOLUCION</v>
          </cell>
        </row>
        <row r="10662">
          <cell r="I10662" t="str">
            <v>900951033_FV_79308</v>
          </cell>
          <cell r="J10662">
            <v>4467650</v>
          </cell>
          <cell r="K10662">
            <v>43938</v>
          </cell>
          <cell r="L10662">
            <v>2146135</v>
          </cell>
          <cell r="M10662">
            <v>2146135</v>
          </cell>
          <cell r="N10662" t="str">
            <v>DEVOLUCION</v>
          </cell>
        </row>
        <row r="10663">
          <cell r="I10663" t="str">
            <v>900951033_FV_80503</v>
          </cell>
          <cell r="J10663">
            <v>4467655</v>
          </cell>
          <cell r="K10663">
            <v>43945</v>
          </cell>
          <cell r="L10663">
            <v>60215388</v>
          </cell>
          <cell r="M10663">
            <v>60215388</v>
          </cell>
          <cell r="N10663" t="str">
            <v>DEVOLUCION</v>
          </cell>
        </row>
        <row r="10664">
          <cell r="I10664" t="str">
            <v>31839645_FEMV_50</v>
          </cell>
          <cell r="J10664">
            <v>4669352</v>
          </cell>
          <cell r="K10664">
            <v>44167</v>
          </cell>
          <cell r="L10664">
            <v>3692700</v>
          </cell>
          <cell r="M10664">
            <v>205600</v>
          </cell>
          <cell r="N10664" t="str">
            <v>GLOSA</v>
          </cell>
        </row>
        <row r="10665">
          <cell r="I10665" t="str">
            <v>805027261__127186</v>
          </cell>
          <cell r="J10665">
            <v>4653785</v>
          </cell>
          <cell r="K10665">
            <v>44070</v>
          </cell>
          <cell r="L10665">
            <v>110000</v>
          </cell>
          <cell r="M10665">
            <v>110000</v>
          </cell>
          <cell r="N10665" t="str">
            <v>DEVOLUCION</v>
          </cell>
        </row>
        <row r="10666">
          <cell r="I10666" t="str">
            <v>900228989_B_671056</v>
          </cell>
          <cell r="J10666">
            <v>2728439</v>
          </cell>
          <cell r="K10666">
            <v>43563</v>
          </cell>
          <cell r="L10666">
            <v>617600</v>
          </cell>
          <cell r="M10666">
            <v>617600</v>
          </cell>
          <cell r="N10666" t="str">
            <v>DEVOLUCION</v>
          </cell>
        </row>
        <row r="10667">
          <cell r="I10667" t="str">
            <v>860013570__246510003958</v>
          </cell>
          <cell r="J10667">
            <v>4455240</v>
          </cell>
          <cell r="K10667">
            <v>43941</v>
          </cell>
          <cell r="L10667">
            <v>63580</v>
          </cell>
          <cell r="M10667">
            <v>63580</v>
          </cell>
          <cell r="N10667" t="str">
            <v>DEVOLUCION</v>
          </cell>
        </row>
        <row r="10668">
          <cell r="I10668" t="str">
            <v>860013570__269810001177</v>
          </cell>
          <cell r="J10668">
            <v>4455329</v>
          </cell>
          <cell r="K10668">
            <v>43916</v>
          </cell>
          <cell r="L10668">
            <v>379500</v>
          </cell>
          <cell r="M10668">
            <v>379500</v>
          </cell>
          <cell r="N10668" t="str">
            <v>DEVOLUCION</v>
          </cell>
        </row>
        <row r="10669">
          <cell r="I10669" t="str">
            <v>860013570__269810001372</v>
          </cell>
          <cell r="J10669">
            <v>4455330</v>
          </cell>
          <cell r="K10669">
            <v>43948</v>
          </cell>
          <cell r="L10669">
            <v>63580</v>
          </cell>
          <cell r="M10669">
            <v>63580</v>
          </cell>
          <cell r="N10669" t="str">
            <v>DEVOLUCION</v>
          </cell>
        </row>
        <row r="10670">
          <cell r="I10670" t="str">
            <v>860013570__269714200</v>
          </cell>
          <cell r="J10670">
            <v>4455391</v>
          </cell>
          <cell r="K10670">
            <v>43810</v>
          </cell>
          <cell r="L10670">
            <v>194040</v>
          </cell>
          <cell r="M10670">
            <v>194040</v>
          </cell>
          <cell r="N10670" t="str">
            <v>DEVOLUCION</v>
          </cell>
        </row>
        <row r="10671">
          <cell r="I10671" t="str">
            <v>860013570__2464119044</v>
          </cell>
          <cell r="J10671">
            <v>4455417</v>
          </cell>
          <cell r="K10671">
            <v>43809</v>
          </cell>
          <cell r="L10671">
            <v>130650</v>
          </cell>
          <cell r="M10671">
            <v>130650</v>
          </cell>
          <cell r="N10671" t="str">
            <v>DEVOLUCION</v>
          </cell>
        </row>
        <row r="10672">
          <cell r="I10672" t="str">
            <v>860013570__2464120476</v>
          </cell>
          <cell r="J10672">
            <v>4455432</v>
          </cell>
          <cell r="K10672">
            <v>43812</v>
          </cell>
          <cell r="L10672">
            <v>67648</v>
          </cell>
          <cell r="M10672">
            <v>67648</v>
          </cell>
          <cell r="N10672" t="str">
            <v>DEVOLUCION</v>
          </cell>
        </row>
        <row r="10673">
          <cell r="I10673" t="str">
            <v>860013570__246410004772</v>
          </cell>
          <cell r="J10673">
            <v>4455450</v>
          </cell>
          <cell r="K10673">
            <v>43827</v>
          </cell>
          <cell r="L10673">
            <v>33824</v>
          </cell>
          <cell r="M10673">
            <v>33824</v>
          </cell>
          <cell r="N10673" t="str">
            <v>DEVOLUCION</v>
          </cell>
        </row>
        <row r="10674">
          <cell r="I10674" t="str">
            <v>817003532_FV_1041142</v>
          </cell>
          <cell r="J10674">
            <v>1704057</v>
          </cell>
          <cell r="K10674">
            <v>43084</v>
          </cell>
          <cell r="L10674">
            <v>4430</v>
          </cell>
          <cell r="M10674">
            <v>4430</v>
          </cell>
          <cell r="N10674" t="str">
            <v>DEVOLUCION</v>
          </cell>
        </row>
        <row r="10675">
          <cell r="I10675" t="str">
            <v>860013570__246410016383</v>
          </cell>
          <cell r="J10675">
            <v>4455671</v>
          </cell>
          <cell r="K10675">
            <v>43860</v>
          </cell>
          <cell r="L10675">
            <v>1859766</v>
          </cell>
          <cell r="M10675">
            <v>1859766</v>
          </cell>
          <cell r="N10675" t="str">
            <v>DEVOLUCION</v>
          </cell>
        </row>
        <row r="10676">
          <cell r="I10676" t="str">
            <v>860013570__246410018205</v>
          </cell>
          <cell r="J10676">
            <v>4455716</v>
          </cell>
          <cell r="K10676">
            <v>43866</v>
          </cell>
          <cell r="L10676">
            <v>62170</v>
          </cell>
          <cell r="M10676">
            <v>62170</v>
          </cell>
          <cell r="N10676" t="str">
            <v>DEVOLUCION</v>
          </cell>
        </row>
        <row r="10677">
          <cell r="I10677" t="str">
            <v>860013570__246410022913</v>
          </cell>
          <cell r="J10677">
            <v>4455743</v>
          </cell>
          <cell r="K10677">
            <v>43878</v>
          </cell>
          <cell r="L10677">
            <v>399949</v>
          </cell>
          <cell r="M10677">
            <v>399949</v>
          </cell>
          <cell r="N10677" t="str">
            <v>DEVOLUCION</v>
          </cell>
        </row>
        <row r="10678">
          <cell r="I10678" t="str">
            <v>860013570__246410034824</v>
          </cell>
          <cell r="J10678">
            <v>4455908</v>
          </cell>
          <cell r="K10678">
            <v>43907</v>
          </cell>
          <cell r="L10678">
            <v>24197</v>
          </cell>
          <cell r="M10678">
            <v>24197</v>
          </cell>
          <cell r="N10678" t="str">
            <v>DEVOLUCION</v>
          </cell>
        </row>
        <row r="10679">
          <cell r="I10679" t="str">
            <v>860013570__269710003735</v>
          </cell>
          <cell r="J10679">
            <v>4456314</v>
          </cell>
          <cell r="K10679">
            <v>43868</v>
          </cell>
          <cell r="L10679">
            <v>1640970</v>
          </cell>
          <cell r="M10679">
            <v>1640970</v>
          </cell>
          <cell r="N10679" t="str">
            <v>DEVOLUCION</v>
          </cell>
        </row>
        <row r="10680">
          <cell r="I10680" t="str">
            <v>860013570__24702940</v>
          </cell>
          <cell r="J10680">
            <v>4484376</v>
          </cell>
          <cell r="K10680">
            <v>43813</v>
          </cell>
          <cell r="L10680">
            <v>24166</v>
          </cell>
          <cell r="M10680">
            <v>24166</v>
          </cell>
          <cell r="N10680" t="str">
            <v>DEVOLUCION</v>
          </cell>
        </row>
        <row r="10681">
          <cell r="I10681" t="str">
            <v>860013570__2464120259</v>
          </cell>
          <cell r="J10681">
            <v>4484405</v>
          </cell>
          <cell r="K10681">
            <v>43811</v>
          </cell>
          <cell r="L10681">
            <v>22410</v>
          </cell>
          <cell r="M10681">
            <v>22410</v>
          </cell>
          <cell r="N10681" t="str">
            <v>DEVOLUCION</v>
          </cell>
        </row>
        <row r="10682">
          <cell r="I10682" t="str">
            <v>860013570__269510004386</v>
          </cell>
          <cell r="J10682">
            <v>4285171</v>
          </cell>
          <cell r="K10682">
            <v>43917</v>
          </cell>
          <cell r="L10682">
            <v>239252</v>
          </cell>
          <cell r="M10682">
            <v>239252</v>
          </cell>
          <cell r="N10682" t="str">
            <v>DEVOLUCION</v>
          </cell>
        </row>
        <row r="10683">
          <cell r="I10683" t="str">
            <v>900380599_FC_3808</v>
          </cell>
          <cell r="J10683">
            <v>4475540</v>
          </cell>
          <cell r="K10683">
            <v>43981</v>
          </cell>
          <cell r="L10683">
            <v>250000</v>
          </cell>
          <cell r="M10683">
            <v>250000</v>
          </cell>
          <cell r="N10683" t="str">
            <v>DEVOLUCION</v>
          </cell>
        </row>
        <row r="10684">
          <cell r="I10684" t="str">
            <v>900380599_FC_3810</v>
          </cell>
          <cell r="J10684">
            <v>4475541</v>
          </cell>
          <cell r="K10684">
            <v>43981</v>
          </cell>
          <cell r="L10684">
            <v>6000000</v>
          </cell>
          <cell r="M10684">
            <v>6000000</v>
          </cell>
          <cell r="N10684" t="str">
            <v>DEVOLUCION</v>
          </cell>
        </row>
        <row r="10685">
          <cell r="I10685" t="str">
            <v>900407111__14951</v>
          </cell>
          <cell r="J10685">
            <v>1837864</v>
          </cell>
          <cell r="K10685">
            <v>43313</v>
          </cell>
          <cell r="L10685">
            <v>8000000</v>
          </cell>
          <cell r="M10685">
            <v>3000</v>
          </cell>
          <cell r="N10685" t="str">
            <v>GLOSA</v>
          </cell>
        </row>
        <row r="10686">
          <cell r="I10686" t="str">
            <v>860013570__24656010</v>
          </cell>
          <cell r="J10686">
            <v>3794811</v>
          </cell>
          <cell r="K10686">
            <v>43756</v>
          </cell>
          <cell r="L10686">
            <v>33500</v>
          </cell>
          <cell r="M10686">
            <v>33500</v>
          </cell>
          <cell r="N10686" t="str">
            <v>DEVOLUCION</v>
          </cell>
        </row>
        <row r="10687">
          <cell r="I10687" t="str">
            <v>860013570__26251990</v>
          </cell>
          <cell r="J10687">
            <v>3794812</v>
          </cell>
          <cell r="K10687">
            <v>43663</v>
          </cell>
          <cell r="L10687">
            <v>38600</v>
          </cell>
          <cell r="M10687">
            <v>38600</v>
          </cell>
          <cell r="N10687" t="str">
            <v>DEVOLUCION</v>
          </cell>
        </row>
        <row r="10688">
          <cell r="I10688" t="str">
            <v>860013570__26949636</v>
          </cell>
          <cell r="J10688">
            <v>3794813</v>
          </cell>
          <cell r="K10688">
            <v>43759</v>
          </cell>
          <cell r="L10688">
            <v>16750</v>
          </cell>
          <cell r="M10688">
            <v>16750</v>
          </cell>
          <cell r="N10688" t="str">
            <v>DEVOLUCION</v>
          </cell>
        </row>
        <row r="10689">
          <cell r="I10689" t="str">
            <v>860013570__26949649</v>
          </cell>
          <cell r="J10689">
            <v>3794814</v>
          </cell>
          <cell r="K10689">
            <v>43759</v>
          </cell>
          <cell r="L10689">
            <v>75120</v>
          </cell>
          <cell r="M10689">
            <v>75120</v>
          </cell>
          <cell r="N10689" t="str">
            <v>DEVOLUCION</v>
          </cell>
        </row>
        <row r="10690">
          <cell r="I10690" t="str">
            <v>860013570__26982625</v>
          </cell>
          <cell r="J10690">
            <v>3794815</v>
          </cell>
          <cell r="K10690">
            <v>43756</v>
          </cell>
          <cell r="L10690">
            <v>9390</v>
          </cell>
          <cell r="M10690">
            <v>9390</v>
          </cell>
          <cell r="N10690" t="str">
            <v>DEVOLUCION</v>
          </cell>
        </row>
        <row r="10691">
          <cell r="I10691" t="str">
            <v>860013570__246499323</v>
          </cell>
          <cell r="J10691">
            <v>3794816</v>
          </cell>
          <cell r="K10691">
            <v>43756</v>
          </cell>
          <cell r="L10691">
            <v>16750</v>
          </cell>
          <cell r="M10691">
            <v>16750</v>
          </cell>
          <cell r="N10691" t="str">
            <v>DEVOLUCION</v>
          </cell>
        </row>
        <row r="10692">
          <cell r="I10692" t="str">
            <v>860013570__269510812</v>
          </cell>
          <cell r="J10692">
            <v>3794817</v>
          </cell>
          <cell r="K10692">
            <v>43759</v>
          </cell>
          <cell r="L10692">
            <v>45000</v>
          </cell>
          <cell r="M10692">
            <v>45000</v>
          </cell>
          <cell r="N10692" t="str">
            <v>DEVOLUCION</v>
          </cell>
        </row>
        <row r="10693">
          <cell r="I10693" t="str">
            <v>900407111__15015</v>
          </cell>
          <cell r="J10693">
            <v>1837888</v>
          </cell>
          <cell r="K10693">
            <v>43313</v>
          </cell>
          <cell r="L10693">
            <v>4600000</v>
          </cell>
          <cell r="M10693">
            <v>3000</v>
          </cell>
          <cell r="N10693" t="str">
            <v>GLOSA</v>
          </cell>
        </row>
        <row r="10694">
          <cell r="I10694" t="str">
            <v>860013570__2464100520</v>
          </cell>
          <cell r="J10694">
            <v>3794818</v>
          </cell>
          <cell r="K10694">
            <v>43759</v>
          </cell>
          <cell r="L10694">
            <v>208320</v>
          </cell>
          <cell r="M10694">
            <v>208320</v>
          </cell>
          <cell r="N10694" t="str">
            <v>DEVOLUCION</v>
          </cell>
        </row>
        <row r="10695">
          <cell r="I10695" t="str">
            <v>860013570__2464100766</v>
          </cell>
          <cell r="J10695">
            <v>3794819</v>
          </cell>
          <cell r="K10695">
            <v>43760</v>
          </cell>
          <cell r="L10695">
            <v>47200</v>
          </cell>
          <cell r="M10695">
            <v>47200</v>
          </cell>
          <cell r="N10695" t="str">
            <v>DEVOLUCION</v>
          </cell>
        </row>
        <row r="10696">
          <cell r="I10696" t="str">
            <v>860013570__2464101155</v>
          </cell>
          <cell r="J10696">
            <v>3794820</v>
          </cell>
          <cell r="K10696">
            <v>43760</v>
          </cell>
          <cell r="L10696">
            <v>230764</v>
          </cell>
          <cell r="M10696">
            <v>230764</v>
          </cell>
          <cell r="N10696" t="str">
            <v>DEVOLUCION</v>
          </cell>
        </row>
        <row r="10697">
          <cell r="I10697" t="str">
            <v>846000253__240667</v>
          </cell>
          <cell r="J10697">
            <v>4464378</v>
          </cell>
          <cell r="K10697">
            <v>43120</v>
          </cell>
          <cell r="L10697">
            <v>1197525</v>
          </cell>
          <cell r="M10697">
            <v>1197525</v>
          </cell>
          <cell r="N10697" t="str">
            <v>DEVOLUCION</v>
          </cell>
        </row>
        <row r="10698">
          <cell r="I10698" t="str">
            <v>846000253__239292</v>
          </cell>
          <cell r="J10698">
            <v>1715943</v>
          </cell>
          <cell r="K10698">
            <v>43099</v>
          </cell>
          <cell r="L10698">
            <v>207600</v>
          </cell>
          <cell r="M10698">
            <v>207600</v>
          </cell>
          <cell r="N10698" t="str">
            <v>DEVOLUCION</v>
          </cell>
        </row>
        <row r="10699">
          <cell r="I10699" t="str">
            <v>890801989__237099</v>
          </cell>
          <cell r="J10699">
            <v>1715953</v>
          </cell>
          <cell r="K10699">
            <v>43098</v>
          </cell>
          <cell r="L10699">
            <v>88785</v>
          </cell>
          <cell r="M10699">
            <v>88785</v>
          </cell>
          <cell r="N10699" t="str">
            <v>DEVOLUCION</v>
          </cell>
        </row>
        <row r="10700">
          <cell r="I10700" t="str">
            <v>16710536__2947</v>
          </cell>
          <cell r="J10700">
            <v>1761583</v>
          </cell>
          <cell r="K10700">
            <v>43222</v>
          </cell>
          <cell r="L10700">
            <v>724800</v>
          </cell>
          <cell r="M10700">
            <v>201600</v>
          </cell>
          <cell r="N10700" t="str">
            <v>GLOSA</v>
          </cell>
        </row>
        <row r="10701">
          <cell r="I10701" t="str">
            <v>860013570__246510002588</v>
          </cell>
          <cell r="J10701">
            <v>4291081</v>
          </cell>
          <cell r="K10701">
            <v>43892</v>
          </cell>
          <cell r="L10701">
            <v>29967</v>
          </cell>
          <cell r="M10701">
            <v>29967</v>
          </cell>
          <cell r="N10701" t="str">
            <v>DEVOLUCION</v>
          </cell>
        </row>
        <row r="10702">
          <cell r="I10702" t="str">
            <v>860013570__269910001673</v>
          </cell>
          <cell r="J10702">
            <v>4291153</v>
          </cell>
          <cell r="K10702">
            <v>43916</v>
          </cell>
          <cell r="L10702">
            <v>382852</v>
          </cell>
          <cell r="M10702">
            <v>382852</v>
          </cell>
          <cell r="N10702" t="str">
            <v>DEVOLUCION</v>
          </cell>
        </row>
        <row r="10703">
          <cell r="I10703" t="str">
            <v>800231235_HSJP_2002328</v>
          </cell>
          <cell r="J10703">
            <v>4295805</v>
          </cell>
          <cell r="K10703">
            <v>43880</v>
          </cell>
          <cell r="L10703">
            <v>844773</v>
          </cell>
          <cell r="M10703">
            <v>844773</v>
          </cell>
          <cell r="N10703" t="str">
            <v>DEVOLUCION</v>
          </cell>
        </row>
        <row r="10704">
          <cell r="I10704" t="str">
            <v>800231235_HSJP_2003065</v>
          </cell>
          <cell r="J10704">
            <v>4295806</v>
          </cell>
          <cell r="K10704">
            <v>43882</v>
          </cell>
          <cell r="L10704">
            <v>116378</v>
          </cell>
          <cell r="M10704">
            <v>116378</v>
          </cell>
          <cell r="N10704" t="str">
            <v>DEVOLUCION</v>
          </cell>
        </row>
        <row r="10705">
          <cell r="I10705" t="str">
            <v>860013570__26977554</v>
          </cell>
          <cell r="J10705">
            <v>4498941</v>
          </cell>
          <cell r="K10705">
            <v>43712</v>
          </cell>
          <cell r="L10705">
            <v>208080</v>
          </cell>
          <cell r="M10705">
            <v>208080</v>
          </cell>
          <cell r="N10705" t="str">
            <v>DEVOLUCION</v>
          </cell>
        </row>
        <row r="10706">
          <cell r="I10706" t="str">
            <v>860013570__26978997</v>
          </cell>
          <cell r="J10706">
            <v>4498942</v>
          </cell>
          <cell r="K10706">
            <v>43734</v>
          </cell>
          <cell r="L10706">
            <v>208080</v>
          </cell>
          <cell r="M10706">
            <v>208080</v>
          </cell>
          <cell r="N10706" t="str">
            <v>DEVOLUCION</v>
          </cell>
        </row>
        <row r="10707">
          <cell r="I10707" t="str">
            <v>860013570__26981006</v>
          </cell>
          <cell r="J10707">
            <v>4498943</v>
          </cell>
          <cell r="K10707">
            <v>43633</v>
          </cell>
          <cell r="L10707">
            <v>133706</v>
          </cell>
          <cell r="M10707">
            <v>133706</v>
          </cell>
          <cell r="N10707" t="str">
            <v>DEVOLUCION</v>
          </cell>
        </row>
        <row r="10708">
          <cell r="I10708" t="str">
            <v>860013570__26992934</v>
          </cell>
          <cell r="J10708">
            <v>4498944</v>
          </cell>
          <cell r="K10708">
            <v>43731</v>
          </cell>
          <cell r="L10708">
            <v>95058</v>
          </cell>
          <cell r="M10708">
            <v>95058</v>
          </cell>
          <cell r="N10708" t="str">
            <v>DEVOLUCION</v>
          </cell>
        </row>
        <row r="10709">
          <cell r="I10709" t="str">
            <v>860013570__246428586</v>
          </cell>
          <cell r="J10709">
            <v>4498945</v>
          </cell>
          <cell r="K10709">
            <v>43589</v>
          </cell>
          <cell r="L10709">
            <v>54040</v>
          </cell>
          <cell r="M10709">
            <v>54040</v>
          </cell>
          <cell r="N10709" t="str">
            <v>DEVOLUCION</v>
          </cell>
        </row>
        <row r="10710">
          <cell r="I10710" t="str">
            <v>860013570__246428769</v>
          </cell>
          <cell r="J10710">
            <v>4498946</v>
          </cell>
          <cell r="K10710">
            <v>43589</v>
          </cell>
          <cell r="L10710">
            <v>54040</v>
          </cell>
          <cell r="M10710">
            <v>54040</v>
          </cell>
          <cell r="N10710" t="str">
            <v>DEVOLUCION</v>
          </cell>
        </row>
        <row r="10711">
          <cell r="I10711" t="str">
            <v>860013570__246429016</v>
          </cell>
          <cell r="J10711">
            <v>4498947</v>
          </cell>
          <cell r="K10711">
            <v>43591</v>
          </cell>
          <cell r="L10711">
            <v>147387</v>
          </cell>
          <cell r="M10711">
            <v>147387</v>
          </cell>
          <cell r="N10711" t="str">
            <v>DEVOLUCION</v>
          </cell>
        </row>
        <row r="10712">
          <cell r="I10712" t="str">
            <v>860013570__246466664</v>
          </cell>
          <cell r="J10712">
            <v>4498949</v>
          </cell>
          <cell r="K10712">
            <v>43676</v>
          </cell>
          <cell r="L10712">
            <v>144700</v>
          </cell>
          <cell r="M10712">
            <v>144700</v>
          </cell>
          <cell r="N10712" t="str">
            <v>DEVOLUCION</v>
          </cell>
        </row>
        <row r="10713">
          <cell r="I10713" t="str">
            <v>846000253__274191</v>
          </cell>
          <cell r="J10713">
            <v>4464701</v>
          </cell>
          <cell r="K10713">
            <v>43400</v>
          </cell>
          <cell r="L10713">
            <v>1037400</v>
          </cell>
          <cell r="M10713">
            <v>1037400</v>
          </cell>
          <cell r="N10713" t="str">
            <v>DEVOLUCION</v>
          </cell>
        </row>
        <row r="10714">
          <cell r="I10714" t="str">
            <v>860013570__246410033788</v>
          </cell>
          <cell r="J10714">
            <v>4291479</v>
          </cell>
          <cell r="K10714">
            <v>43903</v>
          </cell>
          <cell r="L10714">
            <v>391808</v>
          </cell>
          <cell r="M10714">
            <v>391808</v>
          </cell>
          <cell r="N10714" t="str">
            <v>DEVOLUCION</v>
          </cell>
        </row>
        <row r="10715">
          <cell r="I10715" t="str">
            <v>860013570__269510003588</v>
          </cell>
          <cell r="J10715">
            <v>4291514</v>
          </cell>
          <cell r="K10715">
            <v>43899</v>
          </cell>
          <cell r="L10715">
            <v>18329</v>
          </cell>
          <cell r="M10715">
            <v>18329</v>
          </cell>
          <cell r="N10715" t="str">
            <v>DEVOLUCION</v>
          </cell>
        </row>
        <row r="10716">
          <cell r="I10716" t="str">
            <v>860013570__246410031532</v>
          </cell>
          <cell r="J10716">
            <v>4291600</v>
          </cell>
          <cell r="K10716">
            <v>43899</v>
          </cell>
          <cell r="L10716">
            <v>82800</v>
          </cell>
          <cell r="M10716">
            <v>82800</v>
          </cell>
          <cell r="N10716" t="str">
            <v>DEVOLUCION</v>
          </cell>
        </row>
        <row r="10717">
          <cell r="I10717" t="str">
            <v>860013570__246410031574</v>
          </cell>
          <cell r="J10717">
            <v>4291604</v>
          </cell>
          <cell r="K10717">
            <v>43899</v>
          </cell>
          <cell r="L10717">
            <v>67648</v>
          </cell>
          <cell r="M10717">
            <v>67648</v>
          </cell>
          <cell r="N10717" t="str">
            <v>DEVOLUCION</v>
          </cell>
        </row>
        <row r="10718">
          <cell r="I10718" t="str">
            <v>860013570__246410032697</v>
          </cell>
          <cell r="J10718">
            <v>4291610</v>
          </cell>
          <cell r="K10718">
            <v>43901</v>
          </cell>
          <cell r="L10718">
            <v>24487</v>
          </cell>
          <cell r="M10718">
            <v>24487</v>
          </cell>
          <cell r="N10718" t="str">
            <v>DEVOLUCION</v>
          </cell>
        </row>
        <row r="10719">
          <cell r="I10719" t="str">
            <v>860013570__246410032939</v>
          </cell>
          <cell r="J10719">
            <v>4291611</v>
          </cell>
          <cell r="K10719">
            <v>43902</v>
          </cell>
          <cell r="L10719">
            <v>88872</v>
          </cell>
          <cell r="M10719">
            <v>88872</v>
          </cell>
          <cell r="N10719" t="str">
            <v>DEVOLUCION</v>
          </cell>
        </row>
        <row r="10720">
          <cell r="I10720" t="str">
            <v>860013570__269710008469</v>
          </cell>
          <cell r="J10720">
            <v>4291723</v>
          </cell>
          <cell r="K10720">
            <v>43934</v>
          </cell>
          <cell r="L10720">
            <v>152850</v>
          </cell>
          <cell r="M10720">
            <v>152850</v>
          </cell>
          <cell r="N10720" t="str">
            <v>DEVOLUCION</v>
          </cell>
        </row>
        <row r="10721">
          <cell r="I10721" t="str">
            <v>800030924_AC_1700211</v>
          </cell>
          <cell r="J10721">
            <v>4291769</v>
          </cell>
          <cell r="K10721">
            <v>43896</v>
          </cell>
          <cell r="L10721">
            <v>252800</v>
          </cell>
          <cell r="M10721">
            <v>252800</v>
          </cell>
          <cell r="N10721" t="str">
            <v>DEVOLUCION</v>
          </cell>
        </row>
        <row r="10722">
          <cell r="I10722" t="str">
            <v>900145579__6953812</v>
          </cell>
          <cell r="J10722">
            <v>4292050</v>
          </cell>
          <cell r="K10722">
            <v>43896</v>
          </cell>
          <cell r="L10722">
            <v>10600</v>
          </cell>
          <cell r="M10722">
            <v>10600</v>
          </cell>
          <cell r="N10722" t="str">
            <v>DEVOLUCION</v>
          </cell>
        </row>
        <row r="10723">
          <cell r="I10723" t="str">
            <v>860013570__246415003</v>
          </cell>
          <cell r="J10723">
            <v>3805706</v>
          </cell>
          <cell r="K10723">
            <v>43561</v>
          </cell>
          <cell r="L10723">
            <v>51060</v>
          </cell>
          <cell r="M10723">
            <v>51060</v>
          </cell>
          <cell r="N10723" t="str">
            <v>DEVOLUCION</v>
          </cell>
        </row>
        <row r="10724">
          <cell r="I10724" t="str">
            <v>860013570__246415042</v>
          </cell>
          <cell r="J10724">
            <v>3805707</v>
          </cell>
          <cell r="K10724">
            <v>43562</v>
          </cell>
          <cell r="L10724">
            <v>35316</v>
          </cell>
          <cell r="M10724">
            <v>35316</v>
          </cell>
          <cell r="N10724" t="str">
            <v>DEVOLUCION</v>
          </cell>
        </row>
        <row r="10725">
          <cell r="I10725" t="str">
            <v>860013570__246460203</v>
          </cell>
          <cell r="J10725">
            <v>3805708</v>
          </cell>
          <cell r="K10725">
            <v>43662</v>
          </cell>
          <cell r="L10725">
            <v>51889</v>
          </cell>
          <cell r="M10725">
            <v>51889</v>
          </cell>
          <cell r="N10725" t="str">
            <v>DEVOLUCION</v>
          </cell>
        </row>
        <row r="10726">
          <cell r="I10726" t="str">
            <v>860013570__26953538</v>
          </cell>
          <cell r="J10726">
            <v>3235908</v>
          </cell>
          <cell r="K10726">
            <v>43622</v>
          </cell>
          <cell r="L10726">
            <v>60100</v>
          </cell>
          <cell r="M10726">
            <v>60100</v>
          </cell>
          <cell r="N10726" t="str">
            <v>DEVOLUCION</v>
          </cell>
        </row>
        <row r="10727">
          <cell r="I10727" t="str">
            <v>860013570__26953636</v>
          </cell>
          <cell r="J10727">
            <v>3235909</v>
          </cell>
          <cell r="K10727">
            <v>43624</v>
          </cell>
          <cell r="L10727">
            <v>117981</v>
          </cell>
          <cell r="M10727">
            <v>117981</v>
          </cell>
          <cell r="N10727" t="str">
            <v>DEVOLUCION</v>
          </cell>
        </row>
        <row r="10728">
          <cell r="I10728" t="str">
            <v>860013570__246414326</v>
          </cell>
          <cell r="J10728">
            <v>3235910</v>
          </cell>
          <cell r="K10728">
            <v>43560</v>
          </cell>
          <cell r="L10728">
            <v>53840</v>
          </cell>
          <cell r="M10728">
            <v>53840</v>
          </cell>
          <cell r="N10728" t="str">
            <v>DEVOLUCION</v>
          </cell>
        </row>
        <row r="10729">
          <cell r="I10729" t="str">
            <v>860013570__246439921</v>
          </cell>
          <cell r="J10729">
            <v>3235920</v>
          </cell>
          <cell r="K10729">
            <v>43614</v>
          </cell>
          <cell r="L10729">
            <v>296460</v>
          </cell>
          <cell r="M10729">
            <v>296460</v>
          </cell>
          <cell r="N10729" t="str">
            <v>DEVOLUCION</v>
          </cell>
        </row>
        <row r="10730">
          <cell r="I10730" t="str">
            <v>860013570__246439929</v>
          </cell>
          <cell r="J10730">
            <v>3235921</v>
          </cell>
          <cell r="K10730">
            <v>43614</v>
          </cell>
          <cell r="L10730">
            <v>117981</v>
          </cell>
          <cell r="M10730">
            <v>117981</v>
          </cell>
          <cell r="N10730" t="str">
            <v>DEVOLUCION</v>
          </cell>
        </row>
        <row r="10731">
          <cell r="I10731" t="str">
            <v>860013570__246425002</v>
          </cell>
          <cell r="J10731">
            <v>2964385</v>
          </cell>
          <cell r="K10731">
            <v>43582</v>
          </cell>
          <cell r="L10731">
            <v>286490</v>
          </cell>
          <cell r="M10731">
            <v>286490</v>
          </cell>
          <cell r="N10731" t="str">
            <v>DEVOLUCION</v>
          </cell>
        </row>
        <row r="10732">
          <cell r="I10732" t="str">
            <v>860013570__246425131</v>
          </cell>
          <cell r="J10732">
            <v>2964388</v>
          </cell>
          <cell r="K10732">
            <v>43582</v>
          </cell>
          <cell r="L10732">
            <v>70560</v>
          </cell>
          <cell r="M10732">
            <v>10380</v>
          </cell>
          <cell r="N10732" t="str">
            <v>GLOSA</v>
          </cell>
        </row>
        <row r="10733">
          <cell r="I10733" t="str">
            <v>860013570__246425274</v>
          </cell>
          <cell r="J10733">
            <v>2964389</v>
          </cell>
          <cell r="K10733">
            <v>43582</v>
          </cell>
          <cell r="L10733">
            <v>39130</v>
          </cell>
          <cell r="M10733">
            <v>39130</v>
          </cell>
          <cell r="N10733" t="str">
            <v>DEVOLUCION</v>
          </cell>
        </row>
        <row r="10734">
          <cell r="I10734" t="str">
            <v>860013570__246413770</v>
          </cell>
          <cell r="J10734">
            <v>2964401</v>
          </cell>
          <cell r="K10734">
            <v>43559</v>
          </cell>
          <cell r="L10734">
            <v>5370</v>
          </cell>
          <cell r="M10734">
            <v>5370</v>
          </cell>
          <cell r="N10734" t="str">
            <v>DEVOLUCION</v>
          </cell>
        </row>
        <row r="10735">
          <cell r="I10735" t="str">
            <v>860013570__246427545</v>
          </cell>
          <cell r="J10735">
            <v>2964411</v>
          </cell>
          <cell r="K10735">
            <v>43587</v>
          </cell>
          <cell r="L10735">
            <v>204720</v>
          </cell>
          <cell r="M10735">
            <v>204720</v>
          </cell>
          <cell r="N10735" t="str">
            <v>DEVOLUCION</v>
          </cell>
        </row>
        <row r="10736">
          <cell r="I10736" t="str">
            <v>94521527__6</v>
          </cell>
          <cell r="J10736">
            <v>2359016</v>
          </cell>
          <cell r="K10736">
            <v>43446</v>
          </cell>
          <cell r="L10736">
            <v>6655000</v>
          </cell>
          <cell r="M10736">
            <v>110400</v>
          </cell>
          <cell r="N10736" t="str">
            <v>GLOSA</v>
          </cell>
        </row>
        <row r="10737">
          <cell r="I10737" t="str">
            <v>805013591_FV_465988</v>
          </cell>
          <cell r="J10737">
            <v>1840453</v>
          </cell>
          <cell r="K10737">
            <v>43326</v>
          </cell>
          <cell r="L10737">
            <v>6000</v>
          </cell>
          <cell r="M10737">
            <v>6000</v>
          </cell>
          <cell r="N10737" t="str">
            <v>DEVOLUCION</v>
          </cell>
        </row>
        <row r="10738">
          <cell r="I10738" t="str">
            <v>900407111__13024</v>
          </cell>
          <cell r="J10738">
            <v>1751391</v>
          </cell>
          <cell r="K10738">
            <v>43196</v>
          </cell>
          <cell r="L10738">
            <v>7600000</v>
          </cell>
          <cell r="M10738">
            <v>3000</v>
          </cell>
          <cell r="N10738" t="str">
            <v>GLOSA</v>
          </cell>
        </row>
        <row r="10739">
          <cell r="I10739" t="str">
            <v>900407111__13025</v>
          </cell>
          <cell r="J10739">
            <v>1751392</v>
          </cell>
          <cell r="K10739">
            <v>43196</v>
          </cell>
          <cell r="L10739">
            <v>6300000</v>
          </cell>
          <cell r="M10739">
            <v>2900</v>
          </cell>
          <cell r="N10739" t="str">
            <v>GLOSA</v>
          </cell>
        </row>
        <row r="10740">
          <cell r="I10740" t="str">
            <v>900407111__13026</v>
          </cell>
          <cell r="J10740">
            <v>1751393</v>
          </cell>
          <cell r="K10740">
            <v>43196</v>
          </cell>
          <cell r="L10740">
            <v>6000000</v>
          </cell>
          <cell r="M10740">
            <v>2900</v>
          </cell>
          <cell r="N10740" t="str">
            <v>GLOSA</v>
          </cell>
        </row>
        <row r="10741">
          <cell r="I10741" t="str">
            <v>900407111__13027</v>
          </cell>
          <cell r="J10741">
            <v>1751394</v>
          </cell>
          <cell r="K10741">
            <v>43196</v>
          </cell>
          <cell r="L10741">
            <v>6000000</v>
          </cell>
          <cell r="M10741">
            <v>2900</v>
          </cell>
          <cell r="N10741" t="str">
            <v>GLOSA</v>
          </cell>
        </row>
        <row r="10742">
          <cell r="I10742" t="str">
            <v>900407111__13028</v>
          </cell>
          <cell r="J10742">
            <v>1751395</v>
          </cell>
          <cell r="K10742">
            <v>43196</v>
          </cell>
          <cell r="L10742">
            <v>1400000</v>
          </cell>
          <cell r="M10742">
            <v>3000</v>
          </cell>
          <cell r="N10742" t="str">
            <v>GLOSA</v>
          </cell>
        </row>
        <row r="10743">
          <cell r="I10743" t="str">
            <v>900407111__13029</v>
          </cell>
          <cell r="J10743">
            <v>1751396</v>
          </cell>
          <cell r="K10743">
            <v>43196</v>
          </cell>
          <cell r="L10743">
            <v>1100000</v>
          </cell>
          <cell r="M10743">
            <v>3000</v>
          </cell>
          <cell r="N10743" t="str">
            <v>GLOSA</v>
          </cell>
        </row>
        <row r="10744">
          <cell r="I10744" t="str">
            <v>860013570__246410114805</v>
          </cell>
          <cell r="J10744">
            <v>4924010</v>
          </cell>
          <cell r="K10744">
            <v>44161</v>
          </cell>
          <cell r="L10744">
            <v>25047</v>
          </cell>
          <cell r="M10744">
            <v>25047</v>
          </cell>
          <cell r="N10744" t="str">
            <v>DEVOLUCION</v>
          </cell>
        </row>
        <row r="10745">
          <cell r="I10745" t="str">
            <v>805011262__628928</v>
          </cell>
          <cell r="J10745">
            <v>4924012</v>
          </cell>
          <cell r="K10745">
            <v>44104</v>
          </cell>
          <cell r="L10745">
            <v>2497000</v>
          </cell>
          <cell r="M10745">
            <v>2497000</v>
          </cell>
          <cell r="N10745" t="str">
            <v>DEVOLUCION</v>
          </cell>
        </row>
        <row r="10746">
          <cell r="I10746" t="str">
            <v>805011262__655528</v>
          </cell>
          <cell r="J10746">
            <v>4924013</v>
          </cell>
          <cell r="K10746">
            <v>44165</v>
          </cell>
          <cell r="L10746">
            <v>2497000</v>
          </cell>
          <cell r="M10746">
            <v>2497000</v>
          </cell>
          <cell r="N10746" t="str">
            <v>DEVOLUCION</v>
          </cell>
        </row>
        <row r="10747">
          <cell r="I10747" t="str">
            <v>805011262__659160</v>
          </cell>
          <cell r="J10747">
            <v>4924014</v>
          </cell>
          <cell r="K10747">
            <v>44165</v>
          </cell>
          <cell r="L10747">
            <v>57249</v>
          </cell>
          <cell r="M10747">
            <v>57249</v>
          </cell>
          <cell r="N10747" t="str">
            <v>DEVOLUCION</v>
          </cell>
        </row>
        <row r="10748">
          <cell r="I10748" t="str">
            <v>900407111_FE_34649</v>
          </cell>
          <cell r="J10748">
            <v>4924017</v>
          </cell>
          <cell r="K10748">
            <v>44175</v>
          </cell>
          <cell r="L10748">
            <v>10000000</v>
          </cell>
          <cell r="M10748">
            <v>10000000</v>
          </cell>
          <cell r="N10748" t="str">
            <v>DEVOLUCION</v>
          </cell>
        </row>
        <row r="10749">
          <cell r="I10749" t="str">
            <v>900407111_FE_34650</v>
          </cell>
          <cell r="J10749">
            <v>4924018</v>
          </cell>
          <cell r="K10749">
            <v>44175</v>
          </cell>
          <cell r="L10749">
            <v>2800000</v>
          </cell>
          <cell r="M10749">
            <v>2800000</v>
          </cell>
          <cell r="N10749" t="str">
            <v>DEVOLUCION</v>
          </cell>
        </row>
        <row r="10750">
          <cell r="I10750" t="str">
            <v>900377905_MAC_645583</v>
          </cell>
          <cell r="J10750">
            <v>1796480</v>
          </cell>
          <cell r="K10750">
            <v>43152</v>
          </cell>
          <cell r="L10750">
            <v>45060</v>
          </cell>
          <cell r="M10750">
            <v>45060</v>
          </cell>
          <cell r="N10750" t="str">
            <v>DEVOLUCION</v>
          </cell>
        </row>
        <row r="10751">
          <cell r="I10751" t="str">
            <v>800030924_AC_1729727</v>
          </cell>
          <cell r="J10751">
            <v>4924751</v>
          </cell>
          <cell r="K10751">
            <v>44109</v>
          </cell>
          <cell r="L10751">
            <v>10800</v>
          </cell>
          <cell r="M10751">
            <v>10800</v>
          </cell>
          <cell r="N10751" t="str">
            <v>DEVOLUCION</v>
          </cell>
        </row>
        <row r="10752">
          <cell r="I10752" t="str">
            <v>800030924_AC_1729869</v>
          </cell>
          <cell r="J10752">
            <v>4924752</v>
          </cell>
          <cell r="K10752">
            <v>44110</v>
          </cell>
          <cell r="L10752">
            <v>10800</v>
          </cell>
          <cell r="M10752">
            <v>10800</v>
          </cell>
          <cell r="N10752" t="str">
            <v>DEVOLUCION</v>
          </cell>
        </row>
        <row r="10753">
          <cell r="I10753" t="str">
            <v>800030924_AC_1729872</v>
          </cell>
          <cell r="J10753">
            <v>4924753</v>
          </cell>
          <cell r="K10753">
            <v>44110</v>
          </cell>
          <cell r="L10753">
            <v>10800</v>
          </cell>
          <cell r="M10753">
            <v>10800</v>
          </cell>
          <cell r="N10753" t="str">
            <v>DEVOLUCION</v>
          </cell>
        </row>
        <row r="10754">
          <cell r="I10754" t="str">
            <v>800030924_AC_1729875</v>
          </cell>
          <cell r="J10754">
            <v>4924754</v>
          </cell>
          <cell r="K10754">
            <v>44110</v>
          </cell>
          <cell r="L10754">
            <v>10800</v>
          </cell>
          <cell r="M10754">
            <v>10800</v>
          </cell>
          <cell r="N10754" t="str">
            <v>DEVOLUCION</v>
          </cell>
        </row>
        <row r="10755">
          <cell r="I10755" t="str">
            <v>800030924_AC_1729884</v>
          </cell>
          <cell r="J10755">
            <v>4924755</v>
          </cell>
          <cell r="K10755">
            <v>44110</v>
          </cell>
          <cell r="L10755">
            <v>10800</v>
          </cell>
          <cell r="M10755">
            <v>10800</v>
          </cell>
          <cell r="N10755" t="str">
            <v>DEVOLUCION</v>
          </cell>
        </row>
        <row r="10756">
          <cell r="I10756" t="str">
            <v>800030924_AC_1729886</v>
          </cell>
          <cell r="J10756">
            <v>4924756</v>
          </cell>
          <cell r="K10756">
            <v>44110</v>
          </cell>
          <cell r="L10756">
            <v>43200</v>
          </cell>
          <cell r="M10756">
            <v>43200</v>
          </cell>
          <cell r="N10756" t="str">
            <v>DEVOLUCION</v>
          </cell>
        </row>
        <row r="10757">
          <cell r="I10757" t="str">
            <v>800030924_AC_1729891</v>
          </cell>
          <cell r="J10757">
            <v>4924757</v>
          </cell>
          <cell r="K10757">
            <v>44110</v>
          </cell>
          <cell r="L10757">
            <v>10800</v>
          </cell>
          <cell r="M10757">
            <v>10800</v>
          </cell>
          <cell r="N10757" t="str">
            <v>DEVOLUCION</v>
          </cell>
        </row>
        <row r="10758">
          <cell r="I10758" t="str">
            <v>800030924_AC_1729948</v>
          </cell>
          <cell r="J10758">
            <v>4924758</v>
          </cell>
          <cell r="K10758">
            <v>44110</v>
          </cell>
          <cell r="L10758">
            <v>10800</v>
          </cell>
          <cell r="M10758">
            <v>10800</v>
          </cell>
          <cell r="N10758" t="str">
            <v>DEVOLUCION</v>
          </cell>
        </row>
        <row r="10759">
          <cell r="I10759" t="str">
            <v>800030924_AC_1729950</v>
          </cell>
          <cell r="J10759">
            <v>4924759</v>
          </cell>
          <cell r="K10759">
            <v>44110</v>
          </cell>
          <cell r="L10759">
            <v>10800</v>
          </cell>
          <cell r="M10759">
            <v>10800</v>
          </cell>
          <cell r="N10759" t="str">
            <v>DEVOLUCION</v>
          </cell>
        </row>
        <row r="10760">
          <cell r="I10760" t="str">
            <v>800030924_AC_1729963</v>
          </cell>
          <cell r="J10760">
            <v>4924760</v>
          </cell>
          <cell r="K10760">
            <v>44110</v>
          </cell>
          <cell r="L10760">
            <v>10800</v>
          </cell>
          <cell r="M10760">
            <v>10800</v>
          </cell>
          <cell r="N10760" t="str">
            <v>DEVOLUCION</v>
          </cell>
        </row>
        <row r="10761">
          <cell r="I10761" t="str">
            <v>800030924_AC_1729964</v>
          </cell>
          <cell r="J10761">
            <v>4924761</v>
          </cell>
          <cell r="K10761">
            <v>44110</v>
          </cell>
          <cell r="L10761">
            <v>10800</v>
          </cell>
          <cell r="M10761">
            <v>10800</v>
          </cell>
          <cell r="N10761" t="str">
            <v>DEVOLUCION</v>
          </cell>
        </row>
        <row r="10762">
          <cell r="I10762" t="str">
            <v>800030924_AC_1729965</v>
          </cell>
          <cell r="J10762">
            <v>4924762</v>
          </cell>
          <cell r="K10762">
            <v>44110</v>
          </cell>
          <cell r="L10762">
            <v>10800</v>
          </cell>
          <cell r="M10762">
            <v>10800</v>
          </cell>
          <cell r="N10762" t="str">
            <v>DEVOLUCION</v>
          </cell>
        </row>
        <row r="10763">
          <cell r="I10763" t="str">
            <v>800030924_AC_1729969</v>
          </cell>
          <cell r="J10763">
            <v>4924763</v>
          </cell>
          <cell r="K10763">
            <v>44110</v>
          </cell>
          <cell r="L10763">
            <v>10800</v>
          </cell>
          <cell r="M10763">
            <v>10800</v>
          </cell>
          <cell r="N10763" t="str">
            <v>DEVOLUCION</v>
          </cell>
        </row>
        <row r="10764">
          <cell r="I10764" t="str">
            <v>800030924_AC_1729970</v>
          </cell>
          <cell r="J10764">
            <v>4924764</v>
          </cell>
          <cell r="K10764">
            <v>44110</v>
          </cell>
          <cell r="L10764">
            <v>10800</v>
          </cell>
          <cell r="M10764">
            <v>10800</v>
          </cell>
          <cell r="N10764" t="str">
            <v>DEVOLUCION</v>
          </cell>
        </row>
        <row r="10765">
          <cell r="I10765" t="str">
            <v>800030924_AC_1729972</v>
          </cell>
          <cell r="J10765">
            <v>4924765</v>
          </cell>
          <cell r="K10765">
            <v>44110</v>
          </cell>
          <cell r="L10765">
            <v>54000</v>
          </cell>
          <cell r="M10765">
            <v>54000</v>
          </cell>
          <cell r="N10765" t="str">
            <v>DEVOLUCION</v>
          </cell>
        </row>
        <row r="10766">
          <cell r="I10766" t="str">
            <v>800030924_AC_1729980</v>
          </cell>
          <cell r="J10766">
            <v>4924766</v>
          </cell>
          <cell r="K10766">
            <v>44110</v>
          </cell>
          <cell r="L10766">
            <v>10800</v>
          </cell>
          <cell r="M10766">
            <v>10800</v>
          </cell>
          <cell r="N10766" t="str">
            <v>DEVOLUCION</v>
          </cell>
        </row>
        <row r="10767">
          <cell r="I10767" t="str">
            <v>800030924_AC_1730156</v>
          </cell>
          <cell r="J10767">
            <v>4924767</v>
          </cell>
          <cell r="K10767">
            <v>44111</v>
          </cell>
          <cell r="L10767">
            <v>10800</v>
          </cell>
          <cell r="M10767">
            <v>10800</v>
          </cell>
          <cell r="N10767" t="str">
            <v>DEVOLUCION</v>
          </cell>
        </row>
        <row r="10768">
          <cell r="I10768" t="str">
            <v>800030924_AC_1730159</v>
          </cell>
          <cell r="J10768">
            <v>4924768</v>
          </cell>
          <cell r="K10768">
            <v>44111</v>
          </cell>
          <cell r="L10768">
            <v>10800</v>
          </cell>
          <cell r="M10768">
            <v>10800</v>
          </cell>
          <cell r="N10768" t="str">
            <v>DEVOLUCION</v>
          </cell>
        </row>
        <row r="10769">
          <cell r="I10769" t="str">
            <v>800030924_AC_1730166</v>
          </cell>
          <cell r="J10769">
            <v>4924769</v>
          </cell>
          <cell r="K10769">
            <v>44111</v>
          </cell>
          <cell r="L10769">
            <v>21600</v>
          </cell>
          <cell r="M10769">
            <v>21600</v>
          </cell>
          <cell r="N10769" t="str">
            <v>DEVOLUCION</v>
          </cell>
        </row>
        <row r="10770">
          <cell r="I10770" t="str">
            <v>800030924_AC_1730218</v>
          </cell>
          <cell r="J10770">
            <v>4924770</v>
          </cell>
          <cell r="K10770">
            <v>44111</v>
          </cell>
          <cell r="L10770">
            <v>10800</v>
          </cell>
          <cell r="M10770">
            <v>10800</v>
          </cell>
          <cell r="N10770" t="str">
            <v>DEVOLUCION</v>
          </cell>
        </row>
        <row r="10771">
          <cell r="I10771" t="str">
            <v>800030924_AC_1730227</v>
          </cell>
          <cell r="J10771">
            <v>4924771</v>
          </cell>
          <cell r="K10771">
            <v>44111</v>
          </cell>
          <cell r="L10771">
            <v>21600</v>
          </cell>
          <cell r="M10771">
            <v>21600</v>
          </cell>
          <cell r="N10771" t="str">
            <v>DEVOLUCION</v>
          </cell>
        </row>
        <row r="10772">
          <cell r="I10772" t="str">
            <v>800030924_AC_1730229</v>
          </cell>
          <cell r="J10772">
            <v>4924772</v>
          </cell>
          <cell r="K10772">
            <v>44111</v>
          </cell>
          <cell r="L10772">
            <v>10800</v>
          </cell>
          <cell r="M10772">
            <v>10800</v>
          </cell>
          <cell r="N10772" t="str">
            <v>DEVOLUCION</v>
          </cell>
        </row>
        <row r="10773">
          <cell r="I10773" t="str">
            <v>800030924_AC_1730231</v>
          </cell>
          <cell r="J10773">
            <v>4924773</v>
          </cell>
          <cell r="K10773">
            <v>44111</v>
          </cell>
          <cell r="L10773">
            <v>10800</v>
          </cell>
          <cell r="M10773">
            <v>10800</v>
          </cell>
          <cell r="N10773" t="str">
            <v>DEVOLUCION</v>
          </cell>
        </row>
        <row r="10774">
          <cell r="I10774" t="str">
            <v>800030924_AC_1730233</v>
          </cell>
          <cell r="J10774">
            <v>4924774</v>
          </cell>
          <cell r="K10774">
            <v>44111</v>
          </cell>
          <cell r="L10774">
            <v>21600</v>
          </cell>
          <cell r="M10774">
            <v>21600</v>
          </cell>
          <cell r="N10774" t="str">
            <v>DEVOLUCION</v>
          </cell>
        </row>
        <row r="10775">
          <cell r="I10775" t="str">
            <v>800030924_AC_1730235</v>
          </cell>
          <cell r="J10775">
            <v>4924775</v>
          </cell>
          <cell r="K10775">
            <v>44111</v>
          </cell>
          <cell r="L10775">
            <v>10800</v>
          </cell>
          <cell r="M10775">
            <v>10800</v>
          </cell>
          <cell r="N10775" t="str">
            <v>DEVOLUCION</v>
          </cell>
        </row>
        <row r="10776">
          <cell r="I10776" t="str">
            <v>800030924_AC_1731854</v>
          </cell>
          <cell r="J10776">
            <v>4924776</v>
          </cell>
          <cell r="K10776">
            <v>44119</v>
          </cell>
          <cell r="L10776">
            <v>10800</v>
          </cell>
          <cell r="M10776">
            <v>10800</v>
          </cell>
          <cell r="N10776" t="str">
            <v>DEVOLUCION</v>
          </cell>
        </row>
        <row r="10777">
          <cell r="I10777" t="str">
            <v>800030924_AC_1731887</v>
          </cell>
          <cell r="J10777">
            <v>4924777</v>
          </cell>
          <cell r="K10777">
            <v>44119</v>
          </cell>
          <cell r="L10777">
            <v>10800</v>
          </cell>
          <cell r="M10777">
            <v>10800</v>
          </cell>
          <cell r="N10777" t="str">
            <v>DEVOLUCION</v>
          </cell>
        </row>
        <row r="10778">
          <cell r="I10778" t="str">
            <v>800030924_AC_1731893</v>
          </cell>
          <cell r="J10778">
            <v>4924778</v>
          </cell>
          <cell r="K10778">
            <v>44119</v>
          </cell>
          <cell r="L10778">
            <v>10800</v>
          </cell>
          <cell r="M10778">
            <v>10800</v>
          </cell>
          <cell r="N10778" t="str">
            <v>DEVOLUCION</v>
          </cell>
        </row>
        <row r="10779">
          <cell r="I10779" t="str">
            <v>800030924_AC_1732117</v>
          </cell>
          <cell r="J10779">
            <v>4924779</v>
          </cell>
          <cell r="K10779">
            <v>44120</v>
          </cell>
          <cell r="L10779">
            <v>10800</v>
          </cell>
          <cell r="M10779">
            <v>10800</v>
          </cell>
          <cell r="N10779" t="str">
            <v>DEVOLUCION</v>
          </cell>
        </row>
        <row r="10780">
          <cell r="I10780" t="str">
            <v>800030924_AC_1732122</v>
          </cell>
          <cell r="J10780">
            <v>4924780</v>
          </cell>
          <cell r="K10780">
            <v>44120</v>
          </cell>
          <cell r="L10780">
            <v>43200</v>
          </cell>
          <cell r="M10780">
            <v>43200</v>
          </cell>
          <cell r="N10780" t="str">
            <v>DEVOLUCION</v>
          </cell>
        </row>
        <row r="10781">
          <cell r="I10781" t="str">
            <v>800030924_AC_1732128</v>
          </cell>
          <cell r="J10781">
            <v>4924781</v>
          </cell>
          <cell r="K10781">
            <v>44120</v>
          </cell>
          <cell r="L10781">
            <v>10800</v>
          </cell>
          <cell r="M10781">
            <v>10800</v>
          </cell>
          <cell r="N10781" t="str">
            <v>DEVOLUCION</v>
          </cell>
        </row>
        <row r="10782">
          <cell r="I10782" t="str">
            <v>800030924_AC_1732137</v>
          </cell>
          <cell r="J10782">
            <v>4924782</v>
          </cell>
          <cell r="K10782">
            <v>44120</v>
          </cell>
          <cell r="L10782">
            <v>32400</v>
          </cell>
          <cell r="M10782">
            <v>32400</v>
          </cell>
          <cell r="N10782" t="str">
            <v>DEVOLUCION</v>
          </cell>
        </row>
        <row r="10783">
          <cell r="I10783" t="str">
            <v>800030924_AC_1732150</v>
          </cell>
          <cell r="J10783">
            <v>4924783</v>
          </cell>
          <cell r="K10783">
            <v>44120</v>
          </cell>
          <cell r="L10783">
            <v>10800</v>
          </cell>
          <cell r="M10783">
            <v>10800</v>
          </cell>
          <cell r="N10783" t="str">
            <v>DEVOLUCION</v>
          </cell>
        </row>
        <row r="10784">
          <cell r="I10784" t="str">
            <v>800030924_AC_1732938</v>
          </cell>
          <cell r="J10784">
            <v>4924784</v>
          </cell>
          <cell r="K10784">
            <v>44124</v>
          </cell>
          <cell r="L10784">
            <v>21600</v>
          </cell>
          <cell r="M10784">
            <v>21600</v>
          </cell>
          <cell r="N10784" t="str">
            <v>DEVOLUCION</v>
          </cell>
        </row>
        <row r="10785">
          <cell r="I10785" t="str">
            <v>800030924_AC_1732939</v>
          </cell>
          <cell r="J10785">
            <v>4924785</v>
          </cell>
          <cell r="K10785">
            <v>44124</v>
          </cell>
          <cell r="L10785">
            <v>10800</v>
          </cell>
          <cell r="M10785">
            <v>10800</v>
          </cell>
          <cell r="N10785" t="str">
            <v>DEVOLUCION</v>
          </cell>
        </row>
        <row r="10786">
          <cell r="I10786" t="str">
            <v>800030924_AC_1733547</v>
          </cell>
          <cell r="J10786">
            <v>4924786</v>
          </cell>
          <cell r="K10786">
            <v>44126</v>
          </cell>
          <cell r="L10786">
            <v>10800</v>
          </cell>
          <cell r="M10786">
            <v>10800</v>
          </cell>
          <cell r="N10786" t="str">
            <v>DEVOLUCION</v>
          </cell>
        </row>
        <row r="10787">
          <cell r="I10787" t="str">
            <v>805027289_FFV_162221</v>
          </cell>
          <cell r="J10787">
            <v>4924823</v>
          </cell>
          <cell r="K10787">
            <v>44139</v>
          </cell>
          <cell r="L10787">
            <v>7100</v>
          </cell>
          <cell r="M10787">
            <v>7100</v>
          </cell>
          <cell r="N10787" t="str">
            <v>DEVOLUCION</v>
          </cell>
        </row>
        <row r="10788">
          <cell r="I10788" t="str">
            <v>805027289_FFV_162223</v>
          </cell>
          <cell r="J10788">
            <v>4924824</v>
          </cell>
          <cell r="K10788">
            <v>44139</v>
          </cell>
          <cell r="L10788">
            <v>7100</v>
          </cell>
          <cell r="M10788">
            <v>7100</v>
          </cell>
          <cell r="N10788" t="str">
            <v>DEVOLUCION</v>
          </cell>
        </row>
        <row r="10789">
          <cell r="I10789" t="str">
            <v>805027337_FV_13234541</v>
          </cell>
          <cell r="J10789">
            <v>4924825</v>
          </cell>
          <cell r="K10789">
            <v>44025</v>
          </cell>
          <cell r="L10789">
            <v>43200</v>
          </cell>
          <cell r="M10789">
            <v>43200</v>
          </cell>
          <cell r="N10789" t="str">
            <v>DEVOLUCION</v>
          </cell>
        </row>
        <row r="10790">
          <cell r="I10790" t="str">
            <v>805027337_FV_13239866</v>
          </cell>
          <cell r="J10790">
            <v>4924826</v>
          </cell>
          <cell r="K10790">
            <v>44034</v>
          </cell>
          <cell r="L10790">
            <v>21600</v>
          </cell>
          <cell r="M10790">
            <v>21600</v>
          </cell>
          <cell r="N10790" t="str">
            <v>DEVOLUCION</v>
          </cell>
        </row>
        <row r="10791">
          <cell r="I10791" t="str">
            <v>805027337_FV_13243229</v>
          </cell>
          <cell r="J10791">
            <v>4924827</v>
          </cell>
          <cell r="K10791">
            <v>44040</v>
          </cell>
          <cell r="L10791">
            <v>10800</v>
          </cell>
          <cell r="M10791">
            <v>10800</v>
          </cell>
          <cell r="N10791" t="str">
            <v>DEVOLUCION</v>
          </cell>
        </row>
        <row r="10792">
          <cell r="I10792" t="str">
            <v>805027337_FV_13244060</v>
          </cell>
          <cell r="J10792">
            <v>4924828</v>
          </cell>
          <cell r="K10792">
            <v>44041</v>
          </cell>
          <cell r="L10792">
            <v>10800</v>
          </cell>
          <cell r="M10792">
            <v>10800</v>
          </cell>
          <cell r="N10792" t="str">
            <v>DEVOLUCION</v>
          </cell>
        </row>
        <row r="10793">
          <cell r="I10793" t="str">
            <v>805027337_FV_13244904</v>
          </cell>
          <cell r="J10793">
            <v>4924829</v>
          </cell>
          <cell r="K10793">
            <v>44042</v>
          </cell>
          <cell r="L10793">
            <v>10800</v>
          </cell>
          <cell r="M10793">
            <v>10800</v>
          </cell>
          <cell r="N10793" t="str">
            <v>DEVOLUCION</v>
          </cell>
        </row>
        <row r="10794">
          <cell r="I10794" t="str">
            <v>805027337_FV_13265014</v>
          </cell>
          <cell r="J10794">
            <v>4924859</v>
          </cell>
          <cell r="K10794">
            <v>44079</v>
          </cell>
          <cell r="L10794">
            <v>10800</v>
          </cell>
          <cell r="M10794">
            <v>10800</v>
          </cell>
          <cell r="N10794" t="str">
            <v>DEVOLUCION</v>
          </cell>
        </row>
        <row r="10795">
          <cell r="I10795" t="str">
            <v>805027337_FV_13265015</v>
          </cell>
          <cell r="J10795">
            <v>4924860</v>
          </cell>
          <cell r="K10795">
            <v>44079</v>
          </cell>
          <cell r="L10795">
            <v>43200</v>
          </cell>
          <cell r="M10795">
            <v>43200</v>
          </cell>
          <cell r="N10795" t="str">
            <v>DEVOLUCION</v>
          </cell>
        </row>
        <row r="10796">
          <cell r="I10796" t="str">
            <v>805027337_FV_13265030</v>
          </cell>
          <cell r="J10796">
            <v>4924861</v>
          </cell>
          <cell r="K10796">
            <v>44079</v>
          </cell>
          <cell r="L10796">
            <v>10800</v>
          </cell>
          <cell r="M10796">
            <v>10800</v>
          </cell>
          <cell r="N10796" t="str">
            <v>DEVOLUCION</v>
          </cell>
        </row>
        <row r="10797">
          <cell r="I10797" t="str">
            <v>805027337_FV_13266682</v>
          </cell>
          <cell r="J10797">
            <v>4924862</v>
          </cell>
          <cell r="K10797">
            <v>44082</v>
          </cell>
          <cell r="L10797">
            <v>10800</v>
          </cell>
          <cell r="M10797">
            <v>10800</v>
          </cell>
          <cell r="N10797" t="str">
            <v>DEVOLUCION</v>
          </cell>
        </row>
        <row r="10798">
          <cell r="I10798" t="str">
            <v>805027337_FV_13267418</v>
          </cell>
          <cell r="J10798">
            <v>4924863</v>
          </cell>
          <cell r="K10798">
            <v>44083</v>
          </cell>
          <cell r="L10798">
            <v>10800</v>
          </cell>
          <cell r="M10798">
            <v>10800</v>
          </cell>
          <cell r="N10798" t="str">
            <v>DEVOLUCION</v>
          </cell>
        </row>
        <row r="10799">
          <cell r="I10799" t="str">
            <v>805027337_FV_13268167</v>
          </cell>
          <cell r="J10799">
            <v>4924864</v>
          </cell>
          <cell r="K10799">
            <v>44084</v>
          </cell>
          <cell r="L10799">
            <v>48200</v>
          </cell>
          <cell r="M10799">
            <v>48200</v>
          </cell>
          <cell r="N10799" t="str">
            <v>DEVOLUCION</v>
          </cell>
        </row>
        <row r="10800">
          <cell r="I10800" t="str">
            <v>805027337_FV_13268186</v>
          </cell>
          <cell r="J10800">
            <v>4924865</v>
          </cell>
          <cell r="K10800">
            <v>44084</v>
          </cell>
          <cell r="L10800">
            <v>32400</v>
          </cell>
          <cell r="M10800">
            <v>32400</v>
          </cell>
          <cell r="N10800" t="str">
            <v>DEVOLUCION</v>
          </cell>
        </row>
        <row r="10801">
          <cell r="I10801" t="str">
            <v>805027337_FV_13268684</v>
          </cell>
          <cell r="J10801">
            <v>4924866</v>
          </cell>
          <cell r="K10801">
            <v>44085</v>
          </cell>
          <cell r="L10801">
            <v>10800</v>
          </cell>
          <cell r="M10801">
            <v>10800</v>
          </cell>
          <cell r="N10801" t="str">
            <v>DEVOLUCION</v>
          </cell>
        </row>
        <row r="10802">
          <cell r="I10802" t="str">
            <v>805027337_FV_13268690</v>
          </cell>
          <cell r="J10802">
            <v>4924867</v>
          </cell>
          <cell r="K10802">
            <v>44085</v>
          </cell>
          <cell r="L10802">
            <v>10800</v>
          </cell>
          <cell r="M10802">
            <v>10800</v>
          </cell>
          <cell r="N10802" t="str">
            <v>DEVOLUCION</v>
          </cell>
        </row>
        <row r="10803">
          <cell r="I10803" t="str">
            <v>805027337_FV_13268986</v>
          </cell>
          <cell r="J10803">
            <v>4924868</v>
          </cell>
          <cell r="K10803">
            <v>44085</v>
          </cell>
          <cell r="L10803">
            <v>10800</v>
          </cell>
          <cell r="M10803">
            <v>10800</v>
          </cell>
          <cell r="N10803" t="str">
            <v>DEVOLUCION</v>
          </cell>
        </row>
        <row r="10804">
          <cell r="I10804" t="str">
            <v>890324177_A_111847979</v>
          </cell>
          <cell r="J10804">
            <v>5017674</v>
          </cell>
          <cell r="K10804">
            <v>44240</v>
          </cell>
          <cell r="L10804">
            <v>276994</v>
          </cell>
          <cell r="M10804">
            <v>276994</v>
          </cell>
          <cell r="N10804" t="str">
            <v>DEVOLUCION</v>
          </cell>
        </row>
        <row r="10805">
          <cell r="I10805" t="str">
            <v>901108368_FESB_5781</v>
          </cell>
          <cell r="J10805">
            <v>5151286</v>
          </cell>
          <cell r="K10805">
            <v>44287</v>
          </cell>
          <cell r="L10805">
            <v>1779634</v>
          </cell>
          <cell r="M10805">
            <v>1779634</v>
          </cell>
          <cell r="N10805" t="str">
            <v>DEVOLUCION</v>
          </cell>
        </row>
        <row r="10806">
          <cell r="I10806" t="str">
            <v>901108368_FESB_5811</v>
          </cell>
          <cell r="J10806">
            <v>5151287</v>
          </cell>
          <cell r="K10806">
            <v>44287</v>
          </cell>
          <cell r="L10806">
            <v>1224236</v>
          </cell>
          <cell r="M10806">
            <v>1224236</v>
          </cell>
          <cell r="N10806" t="str">
            <v>DEVOLUCION</v>
          </cell>
        </row>
        <row r="10807">
          <cell r="I10807" t="str">
            <v>901108368_FESB_5952</v>
          </cell>
          <cell r="J10807">
            <v>5151288</v>
          </cell>
          <cell r="K10807">
            <v>44292</v>
          </cell>
          <cell r="L10807">
            <v>820533</v>
          </cell>
          <cell r="M10807">
            <v>820533</v>
          </cell>
          <cell r="N10807" t="str">
            <v>DEVOLUCION</v>
          </cell>
        </row>
        <row r="10808">
          <cell r="I10808" t="str">
            <v>901108368_FESB_6049</v>
          </cell>
          <cell r="J10808">
            <v>5151289</v>
          </cell>
          <cell r="K10808">
            <v>44295</v>
          </cell>
          <cell r="L10808">
            <v>536978</v>
          </cell>
          <cell r="M10808">
            <v>536978</v>
          </cell>
          <cell r="N10808" t="str">
            <v>DEVOLUCION</v>
          </cell>
        </row>
        <row r="10809">
          <cell r="I10809" t="str">
            <v>901108368_FESB_6226</v>
          </cell>
          <cell r="J10809">
            <v>5151290</v>
          </cell>
          <cell r="K10809">
            <v>44301</v>
          </cell>
          <cell r="L10809">
            <v>1496654</v>
          </cell>
          <cell r="M10809">
            <v>1496654</v>
          </cell>
          <cell r="N10809" t="str">
            <v>DEVOLUCION</v>
          </cell>
        </row>
        <row r="10810">
          <cell r="I10810" t="str">
            <v>901108368_FESB_6566</v>
          </cell>
          <cell r="J10810">
            <v>5151291</v>
          </cell>
          <cell r="K10810">
            <v>44312</v>
          </cell>
          <cell r="L10810">
            <v>2256610</v>
          </cell>
          <cell r="M10810">
            <v>2256610</v>
          </cell>
          <cell r="N10810" t="str">
            <v>DEVOLUCION</v>
          </cell>
        </row>
        <row r="10811">
          <cell r="I10811" t="str">
            <v>805027289_FEV_48040</v>
          </cell>
          <cell r="J10811">
            <v>5056476</v>
          </cell>
          <cell r="K10811">
            <v>44356</v>
          </cell>
          <cell r="L10811">
            <v>22400</v>
          </cell>
          <cell r="M10811">
            <v>22400</v>
          </cell>
          <cell r="N10811" t="str">
            <v>DEVOLUCION</v>
          </cell>
        </row>
        <row r="10812">
          <cell r="I10812" t="str">
            <v>805027289_FEV_48043</v>
          </cell>
          <cell r="J10812">
            <v>5056477</v>
          </cell>
          <cell r="K10812">
            <v>44356</v>
          </cell>
          <cell r="L10812">
            <v>44800</v>
          </cell>
          <cell r="M10812">
            <v>44800</v>
          </cell>
          <cell r="N10812" t="str">
            <v>DEVOLUCION</v>
          </cell>
        </row>
        <row r="10813">
          <cell r="I10813" t="str">
            <v>805027289_FEV_48044</v>
          </cell>
          <cell r="J10813">
            <v>5056478</v>
          </cell>
          <cell r="K10813">
            <v>44356</v>
          </cell>
          <cell r="L10813">
            <v>11200</v>
          </cell>
          <cell r="M10813">
            <v>11200</v>
          </cell>
          <cell r="N10813" t="str">
            <v>DEVOLUCION</v>
          </cell>
        </row>
        <row r="10814">
          <cell r="I10814" t="str">
            <v>805027289_FEV_48045</v>
          </cell>
          <cell r="J10814">
            <v>5056479</v>
          </cell>
          <cell r="K10814">
            <v>44356</v>
          </cell>
          <cell r="L10814">
            <v>11200</v>
          </cell>
          <cell r="M10814">
            <v>11200</v>
          </cell>
          <cell r="N10814" t="str">
            <v>DEVOLUCION</v>
          </cell>
        </row>
        <row r="10815">
          <cell r="I10815" t="str">
            <v>901108368_FESB_6763</v>
          </cell>
          <cell r="J10815">
            <v>5151292</v>
          </cell>
          <cell r="K10815">
            <v>44316</v>
          </cell>
          <cell r="L10815">
            <v>15960622</v>
          </cell>
          <cell r="M10815">
            <v>15960622</v>
          </cell>
          <cell r="N10815" t="str">
            <v>DEVOLUCION</v>
          </cell>
        </row>
        <row r="10816">
          <cell r="I10816" t="str">
            <v>94521527__103</v>
          </cell>
          <cell r="J10816">
            <v>5150558</v>
          </cell>
          <cell r="K10816">
            <v>44362</v>
          </cell>
          <cell r="L10816">
            <v>1720000</v>
          </cell>
          <cell r="M10816">
            <v>1720000</v>
          </cell>
          <cell r="N10816" t="str">
            <v>DEVOLUCION</v>
          </cell>
        </row>
        <row r="10817">
          <cell r="I10817" t="str">
            <v>805016107_FE_1751</v>
          </cell>
          <cell r="J10817">
            <v>5038593</v>
          </cell>
          <cell r="K10817">
            <v>44307</v>
          </cell>
          <cell r="L10817">
            <v>77250</v>
          </cell>
          <cell r="M10817">
            <v>77250</v>
          </cell>
          <cell r="N10817" t="str">
            <v>DEVOLUCION</v>
          </cell>
        </row>
        <row r="10818">
          <cell r="I10818" t="str">
            <v>805016107_FE_1743</v>
          </cell>
          <cell r="J10818">
            <v>5046769</v>
          </cell>
          <cell r="K10818">
            <v>44307</v>
          </cell>
          <cell r="L10818">
            <v>519300</v>
          </cell>
          <cell r="M10818">
            <v>33900</v>
          </cell>
          <cell r="N10818" t="str">
            <v>GLOSA</v>
          </cell>
        </row>
        <row r="10819">
          <cell r="I10819" t="str">
            <v>805023423_CC_4219741</v>
          </cell>
          <cell r="J10819">
            <v>5171165</v>
          </cell>
          <cell r="K10819">
            <v>44274</v>
          </cell>
          <cell r="L10819">
            <v>12911140</v>
          </cell>
          <cell r="M10819">
            <v>12911140</v>
          </cell>
          <cell r="N10819" t="str">
            <v>DEVOLUCION</v>
          </cell>
        </row>
        <row r="10820">
          <cell r="I10820" t="str">
            <v>800030924_FACE_33769</v>
          </cell>
          <cell r="J10820">
            <v>5046843</v>
          </cell>
          <cell r="K10820">
            <v>44312</v>
          </cell>
          <cell r="L10820">
            <v>44800</v>
          </cell>
          <cell r="M10820">
            <v>44800</v>
          </cell>
          <cell r="N10820" t="str">
            <v>DEVOLUCION</v>
          </cell>
        </row>
        <row r="10821">
          <cell r="I10821" t="str">
            <v>800030924_FACE_34073</v>
          </cell>
          <cell r="J10821">
            <v>5046844</v>
          </cell>
          <cell r="K10821">
            <v>44312</v>
          </cell>
          <cell r="L10821">
            <v>11200</v>
          </cell>
          <cell r="M10821">
            <v>11200</v>
          </cell>
          <cell r="N10821" t="str">
            <v>DEVOLUCION</v>
          </cell>
        </row>
        <row r="10822">
          <cell r="I10822" t="str">
            <v>800030924_FACE_34074</v>
          </cell>
          <cell r="J10822">
            <v>5046845</v>
          </cell>
          <cell r="K10822">
            <v>44312</v>
          </cell>
          <cell r="L10822">
            <v>11200</v>
          </cell>
          <cell r="M10822">
            <v>11200</v>
          </cell>
          <cell r="N10822" t="str">
            <v>DEVOLUCION</v>
          </cell>
        </row>
        <row r="10823">
          <cell r="I10823" t="str">
            <v>890324177_A_112128685</v>
          </cell>
          <cell r="J10823">
            <v>5153311</v>
          </cell>
          <cell r="K10823">
            <v>44363</v>
          </cell>
          <cell r="L10823">
            <v>1685967</v>
          </cell>
          <cell r="M10823">
            <v>1685967</v>
          </cell>
          <cell r="N10823" t="str">
            <v>DEVOLUCION</v>
          </cell>
        </row>
        <row r="10824">
          <cell r="I10824" t="str">
            <v>800193775_FEMS_2740</v>
          </cell>
          <cell r="J10824">
            <v>5042145</v>
          </cell>
          <cell r="K10824">
            <v>44328</v>
          </cell>
          <cell r="L10824">
            <v>700000</v>
          </cell>
          <cell r="M10824">
            <v>200000</v>
          </cell>
          <cell r="N10824" t="str">
            <v>GLOSA</v>
          </cell>
        </row>
        <row r="10825">
          <cell r="I10825" t="str">
            <v>805001115_S01_553</v>
          </cell>
          <cell r="J10825">
            <v>5048199</v>
          </cell>
          <cell r="K10825">
            <v>43993</v>
          </cell>
          <cell r="L10825">
            <v>18347080</v>
          </cell>
          <cell r="M10825">
            <v>18347080</v>
          </cell>
          <cell r="N10825" t="str">
            <v>DEVOLUCION</v>
          </cell>
        </row>
        <row r="10826">
          <cell r="I10826" t="str">
            <v>16710536_FE_113</v>
          </cell>
          <cell r="J10826">
            <v>5048213</v>
          </cell>
          <cell r="K10826">
            <v>44318</v>
          </cell>
          <cell r="L10826">
            <v>1333330</v>
          </cell>
          <cell r="M10826">
            <v>1333330</v>
          </cell>
          <cell r="N10826" t="str">
            <v>DEVOLUCION</v>
          </cell>
        </row>
        <row r="10827">
          <cell r="I10827" t="str">
            <v>805027289_FEV_39411</v>
          </cell>
          <cell r="J10827">
            <v>5048219</v>
          </cell>
          <cell r="K10827">
            <v>44316</v>
          </cell>
          <cell r="L10827">
            <v>11200</v>
          </cell>
          <cell r="M10827">
            <v>11200</v>
          </cell>
          <cell r="N10827" t="str">
            <v>DEVOLUCION</v>
          </cell>
        </row>
        <row r="10828">
          <cell r="I10828" t="str">
            <v>805027289_FEV_39520</v>
          </cell>
          <cell r="J10828">
            <v>5048220</v>
          </cell>
          <cell r="K10828">
            <v>44316</v>
          </cell>
          <cell r="L10828">
            <v>44800</v>
          </cell>
          <cell r="M10828">
            <v>44800</v>
          </cell>
          <cell r="N10828" t="str">
            <v>DEVOLUCION</v>
          </cell>
        </row>
        <row r="10829">
          <cell r="I10829" t="str">
            <v>805027289_FEV_39521</v>
          </cell>
          <cell r="J10829">
            <v>5048221</v>
          </cell>
          <cell r="K10829">
            <v>44316</v>
          </cell>
          <cell r="L10829">
            <v>11200</v>
          </cell>
          <cell r="M10829">
            <v>11200</v>
          </cell>
          <cell r="N10829" t="str">
            <v>DEVOLUCION</v>
          </cell>
        </row>
        <row r="10830">
          <cell r="I10830" t="str">
            <v>805027289_FEV_39522</v>
          </cell>
          <cell r="J10830">
            <v>5048222</v>
          </cell>
          <cell r="K10830">
            <v>44316</v>
          </cell>
          <cell r="L10830">
            <v>22400</v>
          </cell>
          <cell r="M10830">
            <v>22400</v>
          </cell>
          <cell r="N10830" t="str">
            <v>DEVOLUCION</v>
          </cell>
        </row>
        <row r="10831">
          <cell r="I10831" t="str">
            <v>805027289_FEV_39523</v>
          </cell>
          <cell r="J10831">
            <v>5048223</v>
          </cell>
          <cell r="K10831">
            <v>44316</v>
          </cell>
          <cell r="L10831">
            <v>11200</v>
          </cell>
          <cell r="M10831">
            <v>11200</v>
          </cell>
          <cell r="N10831" t="str">
            <v>DEVOLUCION</v>
          </cell>
        </row>
        <row r="10832">
          <cell r="I10832" t="str">
            <v>805027289_FEV_39525</v>
          </cell>
          <cell r="J10832">
            <v>5048224</v>
          </cell>
          <cell r="K10832">
            <v>44316</v>
          </cell>
          <cell r="L10832">
            <v>44800</v>
          </cell>
          <cell r="M10832">
            <v>44800</v>
          </cell>
          <cell r="N10832" t="str">
            <v>DEVOLUCION</v>
          </cell>
        </row>
        <row r="10833">
          <cell r="I10833" t="str">
            <v>805027289_FEV_39527</v>
          </cell>
          <cell r="J10833">
            <v>5048225</v>
          </cell>
          <cell r="K10833">
            <v>44316</v>
          </cell>
          <cell r="L10833">
            <v>11200</v>
          </cell>
          <cell r="M10833">
            <v>11200</v>
          </cell>
          <cell r="N10833" t="str">
            <v>DEVOLUCION</v>
          </cell>
        </row>
        <row r="10834">
          <cell r="I10834" t="str">
            <v>805027289_FEV_39528</v>
          </cell>
          <cell r="J10834">
            <v>5048226</v>
          </cell>
          <cell r="K10834">
            <v>44316</v>
          </cell>
          <cell r="L10834">
            <v>11200</v>
          </cell>
          <cell r="M10834">
            <v>11200</v>
          </cell>
          <cell r="N10834" t="str">
            <v>DEVOLUCION</v>
          </cell>
        </row>
        <row r="10835">
          <cell r="I10835" t="str">
            <v>891180026__2726645</v>
          </cell>
          <cell r="J10835">
            <v>5051611</v>
          </cell>
          <cell r="K10835">
            <v>43847</v>
          </cell>
          <cell r="L10835">
            <v>5712710</v>
          </cell>
          <cell r="M10835">
            <v>249800</v>
          </cell>
          <cell r="N10835" t="str">
            <v>GLOSA</v>
          </cell>
        </row>
        <row r="10836">
          <cell r="I10836" t="str">
            <v>900196862_SVC_1243</v>
          </cell>
          <cell r="J10836">
            <v>5051733</v>
          </cell>
          <cell r="K10836">
            <v>44308</v>
          </cell>
          <cell r="L10836">
            <v>1742760</v>
          </cell>
          <cell r="M10836">
            <v>1742760</v>
          </cell>
          <cell r="N10836" t="str">
            <v>DEVOLUCION</v>
          </cell>
        </row>
        <row r="10837">
          <cell r="I10837" t="str">
            <v>890324177_A_111318922</v>
          </cell>
          <cell r="J10837">
            <v>4924955</v>
          </cell>
          <cell r="K10837">
            <v>43980</v>
          </cell>
          <cell r="L10837">
            <v>242000</v>
          </cell>
          <cell r="M10837">
            <v>242000</v>
          </cell>
          <cell r="N10837" t="str">
            <v>DEVOLUCION</v>
          </cell>
        </row>
        <row r="10838">
          <cell r="I10838" t="str">
            <v>890324177_A_111318924</v>
          </cell>
          <cell r="J10838">
            <v>4924956</v>
          </cell>
          <cell r="K10838">
            <v>43980</v>
          </cell>
          <cell r="L10838">
            <v>242000</v>
          </cell>
          <cell r="M10838">
            <v>242000</v>
          </cell>
          <cell r="N10838" t="str">
            <v>DEVOLUCION</v>
          </cell>
        </row>
        <row r="10839">
          <cell r="I10839" t="str">
            <v>890324177_A_111318930</v>
          </cell>
          <cell r="J10839">
            <v>4924957</v>
          </cell>
          <cell r="K10839">
            <v>43980</v>
          </cell>
          <cell r="L10839">
            <v>242000</v>
          </cell>
          <cell r="M10839">
            <v>242000</v>
          </cell>
          <cell r="N10839" t="str">
            <v>DEVOLUCION</v>
          </cell>
        </row>
        <row r="10840">
          <cell r="I10840" t="str">
            <v>890324177_A_111318946</v>
          </cell>
          <cell r="J10840">
            <v>4924958</v>
          </cell>
          <cell r="K10840">
            <v>43980</v>
          </cell>
          <cell r="L10840">
            <v>242000</v>
          </cell>
          <cell r="M10840">
            <v>242000</v>
          </cell>
          <cell r="N10840" t="str">
            <v>DEVOLUCION</v>
          </cell>
        </row>
        <row r="10841">
          <cell r="I10841" t="str">
            <v>805013591_FV_832898</v>
          </cell>
          <cell r="J10841">
            <v>5042723</v>
          </cell>
          <cell r="K10841">
            <v>44041</v>
          </cell>
          <cell r="L10841">
            <v>1016100</v>
          </cell>
          <cell r="M10841">
            <v>1016100</v>
          </cell>
          <cell r="N10841" t="str">
            <v>DEVOLUCION</v>
          </cell>
        </row>
        <row r="10842">
          <cell r="I10842" t="str">
            <v>805027337_FERO_73433</v>
          </cell>
          <cell r="J10842">
            <v>5042737</v>
          </cell>
          <cell r="K10842">
            <v>44300</v>
          </cell>
          <cell r="L10842">
            <v>11200</v>
          </cell>
          <cell r="M10842">
            <v>11200</v>
          </cell>
          <cell r="N10842" t="str">
            <v>DEVOLUCION</v>
          </cell>
        </row>
        <row r="10843">
          <cell r="I10843" t="str">
            <v>805027337_FERO_73977</v>
          </cell>
          <cell r="J10843">
            <v>5042738</v>
          </cell>
          <cell r="K10843">
            <v>44301</v>
          </cell>
          <cell r="L10843">
            <v>11200</v>
          </cell>
          <cell r="M10843">
            <v>11200</v>
          </cell>
          <cell r="N10843" t="str">
            <v>DEVOLUCION</v>
          </cell>
        </row>
        <row r="10844">
          <cell r="I10844" t="str">
            <v>805027337_FERO_74610</v>
          </cell>
          <cell r="J10844">
            <v>5042740</v>
          </cell>
          <cell r="K10844">
            <v>44302</v>
          </cell>
          <cell r="L10844">
            <v>22400</v>
          </cell>
          <cell r="M10844">
            <v>11200</v>
          </cell>
          <cell r="N10844" t="str">
            <v>GLOSA</v>
          </cell>
        </row>
        <row r="10845">
          <cell r="I10845" t="str">
            <v>805027337_FERO_76064</v>
          </cell>
          <cell r="J10845">
            <v>5042741</v>
          </cell>
          <cell r="K10845">
            <v>44302</v>
          </cell>
          <cell r="L10845">
            <v>11200</v>
          </cell>
          <cell r="M10845">
            <v>11200</v>
          </cell>
          <cell r="N10845" t="str">
            <v>DEVOLUCION</v>
          </cell>
        </row>
        <row r="10846">
          <cell r="I10846" t="str">
            <v>890324177_A_111398298</v>
          </cell>
          <cell r="J10846">
            <v>5051451</v>
          </cell>
          <cell r="K10846">
            <v>44026</v>
          </cell>
          <cell r="L10846">
            <v>15914324</v>
          </cell>
          <cell r="M10846">
            <v>15914324</v>
          </cell>
          <cell r="N10846" t="str">
            <v>DEVOLUCION</v>
          </cell>
        </row>
        <row r="10847">
          <cell r="I10847" t="str">
            <v>890324177_A_111413598</v>
          </cell>
          <cell r="J10847">
            <v>5051452</v>
          </cell>
          <cell r="K10847">
            <v>44035</v>
          </cell>
          <cell r="L10847">
            <v>24344542</v>
          </cell>
          <cell r="M10847">
            <v>24344542</v>
          </cell>
          <cell r="N10847" t="str">
            <v>DEVOLUCION</v>
          </cell>
        </row>
        <row r="10848">
          <cell r="I10848" t="str">
            <v>890324177_A_111415879</v>
          </cell>
          <cell r="J10848">
            <v>5051453</v>
          </cell>
          <cell r="K10848">
            <v>44036</v>
          </cell>
          <cell r="L10848">
            <v>17891221</v>
          </cell>
          <cell r="M10848">
            <v>17891221</v>
          </cell>
          <cell r="N10848" t="str">
            <v>DEVOLUCION</v>
          </cell>
        </row>
        <row r="10849">
          <cell r="I10849" t="str">
            <v>890324177_A_112038203</v>
          </cell>
          <cell r="J10849">
            <v>5051455</v>
          </cell>
          <cell r="K10849">
            <v>44320</v>
          </cell>
          <cell r="L10849">
            <v>11210768</v>
          </cell>
          <cell r="M10849">
            <v>3084221</v>
          </cell>
          <cell r="N10849" t="str">
            <v>GLOSA</v>
          </cell>
        </row>
        <row r="10850">
          <cell r="I10850" t="str">
            <v>860013570__246410163746</v>
          </cell>
          <cell r="J10850">
            <v>5050875</v>
          </cell>
          <cell r="K10850">
            <v>44305</v>
          </cell>
          <cell r="L10850">
            <v>375784</v>
          </cell>
          <cell r="M10850">
            <v>23387</v>
          </cell>
          <cell r="N10850" t="str">
            <v>GLOSA</v>
          </cell>
        </row>
        <row r="10851">
          <cell r="I10851" t="str">
            <v>860013570__246410163833</v>
          </cell>
          <cell r="J10851">
            <v>5050877</v>
          </cell>
          <cell r="K10851">
            <v>44305</v>
          </cell>
          <cell r="L10851">
            <v>389784</v>
          </cell>
          <cell r="M10851">
            <v>23387</v>
          </cell>
          <cell r="N10851" t="str">
            <v>GLOSA</v>
          </cell>
        </row>
        <row r="10852">
          <cell r="I10852" t="str">
            <v>860013570__246410163946</v>
          </cell>
          <cell r="J10852">
            <v>5050879</v>
          </cell>
          <cell r="K10852">
            <v>44305</v>
          </cell>
          <cell r="L10852">
            <v>4424</v>
          </cell>
          <cell r="M10852">
            <v>1698</v>
          </cell>
          <cell r="N10852" t="str">
            <v>GLOSA</v>
          </cell>
        </row>
        <row r="10853">
          <cell r="I10853" t="str">
            <v>860013570__246410163947</v>
          </cell>
          <cell r="J10853">
            <v>5050881</v>
          </cell>
          <cell r="K10853">
            <v>44306</v>
          </cell>
          <cell r="L10853">
            <v>7924</v>
          </cell>
          <cell r="M10853">
            <v>1698</v>
          </cell>
          <cell r="N10853" t="str">
            <v>GLOSA</v>
          </cell>
        </row>
        <row r="10854">
          <cell r="I10854" t="str">
            <v>860013570__246410164033</v>
          </cell>
          <cell r="J10854">
            <v>5050882</v>
          </cell>
          <cell r="K10854">
            <v>44305</v>
          </cell>
          <cell r="L10854">
            <v>1170</v>
          </cell>
          <cell r="M10854">
            <v>1170</v>
          </cell>
          <cell r="N10854" t="str">
            <v>DEVOLUCION</v>
          </cell>
        </row>
        <row r="10855">
          <cell r="I10855" t="str">
            <v>860013570__246410164277</v>
          </cell>
          <cell r="J10855">
            <v>5050884</v>
          </cell>
          <cell r="K10855">
            <v>44306</v>
          </cell>
          <cell r="L10855">
            <v>389784</v>
          </cell>
          <cell r="M10855">
            <v>23387</v>
          </cell>
          <cell r="N10855" t="str">
            <v>GLOSA</v>
          </cell>
        </row>
        <row r="10856">
          <cell r="I10856" t="str">
            <v>860013570__246410164309</v>
          </cell>
          <cell r="J10856">
            <v>5050886</v>
          </cell>
          <cell r="K10856">
            <v>44306</v>
          </cell>
          <cell r="L10856">
            <v>347928</v>
          </cell>
          <cell r="M10856">
            <v>82600</v>
          </cell>
          <cell r="N10856" t="str">
            <v>GLOSA</v>
          </cell>
        </row>
        <row r="10857">
          <cell r="I10857" t="str">
            <v>860013570__246410164492</v>
          </cell>
          <cell r="J10857">
            <v>5050888</v>
          </cell>
          <cell r="K10857">
            <v>44306</v>
          </cell>
          <cell r="L10857">
            <v>389784</v>
          </cell>
          <cell r="M10857">
            <v>23387</v>
          </cell>
          <cell r="N10857" t="str">
            <v>GLOSA</v>
          </cell>
        </row>
        <row r="10858">
          <cell r="I10858" t="str">
            <v>860013570__246410164535</v>
          </cell>
          <cell r="J10858">
            <v>5050889</v>
          </cell>
          <cell r="K10858">
            <v>44306</v>
          </cell>
          <cell r="L10858">
            <v>330077</v>
          </cell>
          <cell r="M10858">
            <v>330077</v>
          </cell>
          <cell r="N10858" t="str">
            <v>DEVOLUCION</v>
          </cell>
        </row>
        <row r="10859">
          <cell r="I10859" t="str">
            <v>860013570__246410164738</v>
          </cell>
          <cell r="J10859">
            <v>5050891</v>
          </cell>
          <cell r="K10859">
            <v>44307</v>
          </cell>
          <cell r="L10859">
            <v>183930</v>
          </cell>
          <cell r="M10859">
            <v>3090</v>
          </cell>
          <cell r="N10859" t="str">
            <v>GLOSA</v>
          </cell>
        </row>
        <row r="10860">
          <cell r="I10860" t="str">
            <v>860013570__246438599</v>
          </cell>
          <cell r="J10860">
            <v>5039944</v>
          </cell>
          <cell r="K10860">
            <v>43612</v>
          </cell>
          <cell r="L10860">
            <v>55195</v>
          </cell>
          <cell r="M10860">
            <v>55195</v>
          </cell>
          <cell r="N10860" t="str">
            <v>DEVOLUCION</v>
          </cell>
        </row>
        <row r="10861">
          <cell r="I10861" t="str">
            <v>860013570__246410165009</v>
          </cell>
          <cell r="J10861">
            <v>5050893</v>
          </cell>
          <cell r="K10861">
            <v>44307</v>
          </cell>
          <cell r="L10861">
            <v>70641</v>
          </cell>
          <cell r="M10861">
            <v>2268</v>
          </cell>
          <cell r="N10861" t="str">
            <v>GLOSA</v>
          </cell>
        </row>
        <row r="10862">
          <cell r="I10862" t="str">
            <v>860013570__246410165262</v>
          </cell>
          <cell r="J10862">
            <v>5050895</v>
          </cell>
          <cell r="K10862">
            <v>44308</v>
          </cell>
          <cell r="L10862">
            <v>389784</v>
          </cell>
          <cell r="M10862">
            <v>23387</v>
          </cell>
          <cell r="N10862" t="str">
            <v>GLOSA</v>
          </cell>
        </row>
        <row r="10863">
          <cell r="I10863" t="str">
            <v>860013570__246410165317</v>
          </cell>
          <cell r="J10863">
            <v>5050897</v>
          </cell>
          <cell r="K10863">
            <v>44309</v>
          </cell>
          <cell r="L10863">
            <v>375784</v>
          </cell>
          <cell r="M10863">
            <v>23387</v>
          </cell>
          <cell r="N10863" t="str">
            <v>GLOSA</v>
          </cell>
        </row>
        <row r="10864">
          <cell r="I10864" t="str">
            <v>860013570__246410165501</v>
          </cell>
          <cell r="J10864">
            <v>5050899</v>
          </cell>
          <cell r="K10864">
            <v>44308</v>
          </cell>
          <cell r="L10864">
            <v>389784</v>
          </cell>
          <cell r="M10864">
            <v>23387</v>
          </cell>
          <cell r="N10864" t="str">
            <v>GLOSA</v>
          </cell>
        </row>
        <row r="10865">
          <cell r="I10865" t="str">
            <v>860013570__246410165561</v>
          </cell>
          <cell r="J10865">
            <v>5050902</v>
          </cell>
          <cell r="K10865">
            <v>44308</v>
          </cell>
          <cell r="L10865">
            <v>354480</v>
          </cell>
          <cell r="M10865">
            <v>354480</v>
          </cell>
          <cell r="N10865" t="str">
            <v>DEVOLUCION</v>
          </cell>
        </row>
        <row r="10866">
          <cell r="I10866" t="str">
            <v>860013570__246410165588</v>
          </cell>
          <cell r="J10866">
            <v>5050904</v>
          </cell>
          <cell r="K10866">
            <v>44308</v>
          </cell>
          <cell r="L10866">
            <v>779568</v>
          </cell>
          <cell r="M10866">
            <v>46774</v>
          </cell>
          <cell r="N10866" t="str">
            <v>GLOSA</v>
          </cell>
        </row>
        <row r="10867">
          <cell r="I10867" t="str">
            <v>860013570__246410165701</v>
          </cell>
          <cell r="J10867">
            <v>5050906</v>
          </cell>
          <cell r="K10867">
            <v>44309</v>
          </cell>
          <cell r="L10867">
            <v>4744</v>
          </cell>
          <cell r="M10867">
            <v>4192</v>
          </cell>
          <cell r="N10867" t="str">
            <v>GLOSA</v>
          </cell>
        </row>
        <row r="10868">
          <cell r="I10868" t="str">
            <v>860013570__246410165719</v>
          </cell>
          <cell r="J10868">
            <v>5050907</v>
          </cell>
          <cell r="K10868">
            <v>44309</v>
          </cell>
          <cell r="L10868">
            <v>33194</v>
          </cell>
          <cell r="M10868">
            <v>33194</v>
          </cell>
          <cell r="N10868" t="str">
            <v>DEVOLUCION</v>
          </cell>
        </row>
        <row r="10869">
          <cell r="I10869" t="str">
            <v>805027289_FEV_48038</v>
          </cell>
          <cell r="J10869">
            <v>5056473</v>
          </cell>
          <cell r="K10869">
            <v>44356</v>
          </cell>
          <cell r="L10869">
            <v>11200</v>
          </cell>
          <cell r="M10869">
            <v>11200</v>
          </cell>
          <cell r="N10869" t="str">
            <v>DEVOLUCION</v>
          </cell>
        </row>
        <row r="10870">
          <cell r="I10870" t="str">
            <v>805027289_FEV_48039</v>
          </cell>
          <cell r="J10870">
            <v>5056475</v>
          </cell>
          <cell r="K10870">
            <v>44356</v>
          </cell>
          <cell r="L10870">
            <v>93970</v>
          </cell>
          <cell r="M10870">
            <v>19640</v>
          </cell>
          <cell r="N10870" t="str">
            <v>GLOSA</v>
          </cell>
        </row>
        <row r="10871">
          <cell r="I10871" t="str">
            <v>860013570__246442188</v>
          </cell>
          <cell r="J10871">
            <v>5039955</v>
          </cell>
          <cell r="K10871">
            <v>43621</v>
          </cell>
          <cell r="L10871">
            <v>207240</v>
          </cell>
          <cell r="M10871">
            <v>207240</v>
          </cell>
          <cell r="N10871" t="str">
            <v>DEVOLUCION</v>
          </cell>
        </row>
        <row r="10872">
          <cell r="I10872" t="str">
            <v>805027289_FEV_48053</v>
          </cell>
          <cell r="J10872">
            <v>5056486</v>
          </cell>
          <cell r="K10872">
            <v>44356</v>
          </cell>
          <cell r="L10872">
            <v>11200</v>
          </cell>
          <cell r="M10872">
            <v>11200</v>
          </cell>
          <cell r="N10872" t="str">
            <v>DEVOLUCION</v>
          </cell>
        </row>
        <row r="10873">
          <cell r="I10873" t="str">
            <v>860013570__246410165771</v>
          </cell>
          <cell r="J10873">
            <v>5050909</v>
          </cell>
          <cell r="K10873">
            <v>44309</v>
          </cell>
          <cell r="L10873">
            <v>386284</v>
          </cell>
          <cell r="M10873">
            <v>23387</v>
          </cell>
          <cell r="N10873" t="str">
            <v>GLOSA</v>
          </cell>
        </row>
        <row r="10874">
          <cell r="I10874" t="str">
            <v>860013570__246410165860</v>
          </cell>
          <cell r="J10874">
            <v>5050911</v>
          </cell>
          <cell r="K10874">
            <v>44309</v>
          </cell>
          <cell r="L10874">
            <v>389784</v>
          </cell>
          <cell r="M10874">
            <v>23387</v>
          </cell>
          <cell r="N10874" t="str">
            <v>GLOSA</v>
          </cell>
        </row>
        <row r="10875">
          <cell r="I10875" t="str">
            <v>860013570__246410166130</v>
          </cell>
          <cell r="J10875">
            <v>5050913</v>
          </cell>
          <cell r="K10875">
            <v>44310</v>
          </cell>
          <cell r="L10875">
            <v>389784</v>
          </cell>
          <cell r="M10875">
            <v>23387</v>
          </cell>
          <cell r="N10875" t="str">
            <v>GLOSA</v>
          </cell>
        </row>
        <row r="10876">
          <cell r="I10876" t="str">
            <v>860013570__246410166193</v>
          </cell>
          <cell r="J10876">
            <v>5050915</v>
          </cell>
          <cell r="K10876">
            <v>44310</v>
          </cell>
          <cell r="L10876">
            <v>389784</v>
          </cell>
          <cell r="M10876">
            <v>23387</v>
          </cell>
          <cell r="N10876" t="str">
            <v>GLOSA</v>
          </cell>
        </row>
        <row r="10877">
          <cell r="I10877" t="str">
            <v>860013570__246410166390</v>
          </cell>
          <cell r="J10877">
            <v>5050917</v>
          </cell>
          <cell r="K10877">
            <v>44312</v>
          </cell>
          <cell r="L10877">
            <v>389784</v>
          </cell>
          <cell r="M10877">
            <v>23387</v>
          </cell>
          <cell r="N10877" t="str">
            <v>GLOSA</v>
          </cell>
        </row>
        <row r="10878">
          <cell r="I10878" t="str">
            <v>860013570__246410166454</v>
          </cell>
          <cell r="J10878">
            <v>5050919</v>
          </cell>
          <cell r="K10878">
            <v>44312</v>
          </cell>
          <cell r="L10878">
            <v>389784</v>
          </cell>
          <cell r="M10878">
            <v>23387</v>
          </cell>
          <cell r="N10878" t="str">
            <v>GLOSA</v>
          </cell>
        </row>
        <row r="10879">
          <cell r="I10879" t="str">
            <v>860013570__246410166529</v>
          </cell>
          <cell r="J10879">
            <v>5050921</v>
          </cell>
          <cell r="K10879">
            <v>44312</v>
          </cell>
          <cell r="L10879">
            <v>389784</v>
          </cell>
          <cell r="M10879">
            <v>23387</v>
          </cell>
          <cell r="N10879" t="str">
            <v>GLOSA</v>
          </cell>
        </row>
        <row r="10880">
          <cell r="I10880" t="str">
            <v>860013570__246510015333</v>
          </cell>
          <cell r="J10880">
            <v>5050922</v>
          </cell>
          <cell r="K10880">
            <v>44299</v>
          </cell>
          <cell r="L10880">
            <v>96340</v>
          </cell>
          <cell r="M10880">
            <v>96340</v>
          </cell>
          <cell r="N10880" t="str">
            <v>DEVOLUCION</v>
          </cell>
        </row>
        <row r="10881">
          <cell r="I10881" t="str">
            <v>860013570__246510015429</v>
          </cell>
          <cell r="J10881">
            <v>5050924</v>
          </cell>
          <cell r="K10881">
            <v>44301</v>
          </cell>
          <cell r="L10881">
            <v>175284</v>
          </cell>
          <cell r="M10881">
            <v>3500</v>
          </cell>
          <cell r="N10881" t="str">
            <v>GLOSA</v>
          </cell>
        </row>
        <row r="10882">
          <cell r="I10882" t="str">
            <v>860013570__246510015431</v>
          </cell>
          <cell r="J10882">
            <v>5050926</v>
          </cell>
          <cell r="K10882">
            <v>44301</v>
          </cell>
          <cell r="L10882">
            <v>389784</v>
          </cell>
          <cell r="M10882">
            <v>23387</v>
          </cell>
          <cell r="N10882" t="str">
            <v>GLOSA</v>
          </cell>
        </row>
        <row r="10883">
          <cell r="I10883" t="str">
            <v>860013570__246510015507</v>
          </cell>
          <cell r="J10883">
            <v>5050928</v>
          </cell>
          <cell r="K10883">
            <v>44302</v>
          </cell>
          <cell r="L10883">
            <v>375784</v>
          </cell>
          <cell r="M10883">
            <v>23387</v>
          </cell>
          <cell r="N10883" t="str">
            <v>GLOSA</v>
          </cell>
        </row>
        <row r="10884">
          <cell r="I10884" t="str">
            <v>860013570__246510015543</v>
          </cell>
          <cell r="J10884">
            <v>5050930</v>
          </cell>
          <cell r="K10884">
            <v>44305</v>
          </cell>
          <cell r="L10884">
            <v>776068</v>
          </cell>
          <cell r="M10884">
            <v>46774</v>
          </cell>
          <cell r="N10884" t="str">
            <v>GLOSA</v>
          </cell>
        </row>
        <row r="10885">
          <cell r="I10885" t="str">
            <v>860013570__246510015687</v>
          </cell>
          <cell r="J10885">
            <v>5050932</v>
          </cell>
          <cell r="K10885">
            <v>44308</v>
          </cell>
          <cell r="L10885">
            <v>375784</v>
          </cell>
          <cell r="M10885">
            <v>23387</v>
          </cell>
          <cell r="N10885" t="str">
            <v>GLOSA</v>
          </cell>
        </row>
        <row r="10886">
          <cell r="I10886" t="str">
            <v>860013570__246510001493</v>
          </cell>
          <cell r="J10886">
            <v>5039971</v>
          </cell>
          <cell r="K10886">
            <v>43859</v>
          </cell>
          <cell r="L10886">
            <v>97200</v>
          </cell>
          <cell r="M10886">
            <v>97200</v>
          </cell>
          <cell r="N10886" t="str">
            <v>DEVOLUCION</v>
          </cell>
        </row>
        <row r="10887">
          <cell r="I10887" t="str">
            <v>860013570__247010002552</v>
          </cell>
          <cell r="J10887">
            <v>5039972</v>
          </cell>
          <cell r="K10887">
            <v>43942</v>
          </cell>
          <cell r="L10887">
            <v>27210</v>
          </cell>
          <cell r="M10887">
            <v>27210</v>
          </cell>
          <cell r="N10887" t="str">
            <v>DEVOLUCION</v>
          </cell>
        </row>
        <row r="10888">
          <cell r="I10888" t="str">
            <v>860013570__269510006598</v>
          </cell>
          <cell r="J10888">
            <v>5039974</v>
          </cell>
          <cell r="K10888">
            <v>43978</v>
          </cell>
          <cell r="L10888">
            <v>54625</v>
          </cell>
          <cell r="M10888">
            <v>54625</v>
          </cell>
          <cell r="N10888" t="str">
            <v>DEVOLUCION</v>
          </cell>
        </row>
        <row r="10889">
          <cell r="I10889" t="str">
            <v>860013570__269510007577</v>
          </cell>
          <cell r="J10889">
            <v>5039975</v>
          </cell>
          <cell r="K10889">
            <v>44005</v>
          </cell>
          <cell r="L10889">
            <v>411240</v>
          </cell>
          <cell r="M10889">
            <v>411240</v>
          </cell>
          <cell r="N10889" t="str">
            <v>DEVOLUCION</v>
          </cell>
        </row>
        <row r="10890">
          <cell r="I10890" t="str">
            <v>890307200_IHH_512</v>
          </cell>
          <cell r="J10890">
            <v>5082758</v>
          </cell>
          <cell r="K10890">
            <v>44041</v>
          </cell>
          <cell r="L10890">
            <v>32222840</v>
          </cell>
          <cell r="M10890">
            <v>695750</v>
          </cell>
          <cell r="N10890" t="str">
            <v>GLOSA</v>
          </cell>
        </row>
        <row r="10891">
          <cell r="I10891" t="str">
            <v>890307200_IHI_1197</v>
          </cell>
          <cell r="J10891">
            <v>5082759</v>
          </cell>
          <cell r="K10891">
            <v>44023</v>
          </cell>
          <cell r="L10891">
            <v>21414566</v>
          </cell>
          <cell r="M10891">
            <v>21414566</v>
          </cell>
          <cell r="N10891" t="str">
            <v>DEVOLUCION</v>
          </cell>
        </row>
        <row r="10892">
          <cell r="I10892" t="str">
            <v>890307200_IRN_108010</v>
          </cell>
          <cell r="J10892">
            <v>5082761</v>
          </cell>
          <cell r="K10892">
            <v>44018</v>
          </cell>
          <cell r="L10892">
            <v>11121669</v>
          </cell>
          <cell r="M10892">
            <v>774000</v>
          </cell>
          <cell r="N10892" t="str">
            <v>GLOSA</v>
          </cell>
        </row>
        <row r="10893">
          <cell r="I10893" t="str">
            <v>800024390_FE_71560</v>
          </cell>
          <cell r="J10893">
            <v>5153282</v>
          </cell>
          <cell r="K10893">
            <v>43886</v>
          </cell>
          <cell r="L10893">
            <v>431019</v>
          </cell>
          <cell r="M10893">
            <v>431019</v>
          </cell>
          <cell r="N10893" t="str">
            <v>DEVOLUCION</v>
          </cell>
        </row>
        <row r="10894">
          <cell r="I10894" t="str">
            <v>800024390_FE_76922</v>
          </cell>
          <cell r="J10894">
            <v>5153283</v>
          </cell>
          <cell r="K10894">
            <v>43945</v>
          </cell>
          <cell r="L10894">
            <v>2002356</v>
          </cell>
          <cell r="M10894">
            <v>2002356</v>
          </cell>
          <cell r="N10894" t="str">
            <v>DEVOLUCION</v>
          </cell>
        </row>
        <row r="10895">
          <cell r="I10895" t="str">
            <v>800024390_FE_134984</v>
          </cell>
          <cell r="J10895">
            <v>5153284</v>
          </cell>
          <cell r="K10895">
            <v>44369</v>
          </cell>
          <cell r="L10895">
            <v>2380102</v>
          </cell>
          <cell r="M10895">
            <v>2380102</v>
          </cell>
          <cell r="N10895" t="str">
            <v>DEVOLUCION</v>
          </cell>
        </row>
        <row r="10896">
          <cell r="I10896" t="str">
            <v>800024390_FE_135525</v>
          </cell>
          <cell r="J10896">
            <v>5153285</v>
          </cell>
          <cell r="K10896">
            <v>44371</v>
          </cell>
          <cell r="L10896">
            <v>47769</v>
          </cell>
          <cell r="M10896">
            <v>47769</v>
          </cell>
          <cell r="N10896" t="str">
            <v>DEVOLUCION</v>
          </cell>
        </row>
        <row r="10897">
          <cell r="I10897" t="str">
            <v>800024390_FE_136469</v>
          </cell>
          <cell r="J10897">
            <v>5153286</v>
          </cell>
          <cell r="K10897">
            <v>44376</v>
          </cell>
          <cell r="L10897">
            <v>34078</v>
          </cell>
          <cell r="M10897">
            <v>34078</v>
          </cell>
          <cell r="N10897" t="str">
            <v>DEVOLUCION</v>
          </cell>
        </row>
        <row r="10898">
          <cell r="I10898" t="str">
            <v>890307200_HF_264</v>
          </cell>
          <cell r="J10898">
            <v>5153291</v>
          </cell>
          <cell r="K10898">
            <v>44339</v>
          </cell>
          <cell r="L10898">
            <v>3319225</v>
          </cell>
          <cell r="M10898">
            <v>638313</v>
          </cell>
          <cell r="N10898" t="str">
            <v>GLOSA</v>
          </cell>
        </row>
        <row r="10899">
          <cell r="I10899" t="str">
            <v>890307200_IFI_110506</v>
          </cell>
          <cell r="J10899">
            <v>5153294</v>
          </cell>
          <cell r="K10899">
            <v>44227</v>
          </cell>
          <cell r="L10899">
            <v>70804</v>
          </cell>
          <cell r="M10899">
            <v>70804</v>
          </cell>
          <cell r="N10899" t="str">
            <v>DEVOLUCION</v>
          </cell>
        </row>
        <row r="10900">
          <cell r="I10900" t="str">
            <v>890307200_IHG_4689</v>
          </cell>
          <cell r="J10900">
            <v>5153296</v>
          </cell>
          <cell r="K10900">
            <v>44372</v>
          </cell>
          <cell r="L10900">
            <v>4160200</v>
          </cell>
          <cell r="M10900">
            <v>375500</v>
          </cell>
          <cell r="N10900" t="str">
            <v>GLOSA</v>
          </cell>
        </row>
        <row r="10901">
          <cell r="I10901" t="str">
            <v>890307200_IHH_820</v>
          </cell>
          <cell r="J10901">
            <v>5153298</v>
          </cell>
          <cell r="K10901">
            <v>44263</v>
          </cell>
          <cell r="L10901">
            <v>3328593</v>
          </cell>
          <cell r="M10901">
            <v>300000</v>
          </cell>
          <cell r="N10901" t="str">
            <v>GLOSA</v>
          </cell>
        </row>
        <row r="10902">
          <cell r="I10902" t="str">
            <v>890307200_IHH_875</v>
          </cell>
          <cell r="J10902">
            <v>5153301</v>
          </cell>
          <cell r="K10902">
            <v>44298</v>
          </cell>
          <cell r="L10902">
            <v>3115147</v>
          </cell>
          <cell r="M10902">
            <v>3115147</v>
          </cell>
          <cell r="N10902" t="str">
            <v>DEVOLUCION</v>
          </cell>
        </row>
        <row r="10903">
          <cell r="I10903" t="str">
            <v>890307200_IHH_878</v>
          </cell>
          <cell r="J10903">
            <v>5153303</v>
          </cell>
          <cell r="K10903">
            <v>44299</v>
          </cell>
          <cell r="L10903">
            <v>3413788</v>
          </cell>
          <cell r="M10903">
            <v>139200</v>
          </cell>
          <cell r="N10903" t="str">
            <v>GLOSA</v>
          </cell>
        </row>
        <row r="10904">
          <cell r="I10904" t="str">
            <v>890307200_IRN_108330</v>
          </cell>
          <cell r="J10904">
            <v>5153309</v>
          </cell>
          <cell r="K10904">
            <v>44306</v>
          </cell>
          <cell r="L10904">
            <v>4098844</v>
          </cell>
          <cell r="M10904">
            <v>4098844</v>
          </cell>
          <cell r="N10904" t="str">
            <v>DEVOLUCION</v>
          </cell>
        </row>
        <row r="10905">
          <cell r="I10905" t="str">
            <v>890307200_IRN_108347</v>
          </cell>
          <cell r="J10905">
            <v>5153310</v>
          </cell>
          <cell r="K10905">
            <v>44314</v>
          </cell>
          <cell r="L10905">
            <v>3044540</v>
          </cell>
          <cell r="M10905">
            <v>3044540</v>
          </cell>
          <cell r="N10905" t="str">
            <v>DEVOLUCION</v>
          </cell>
        </row>
        <row r="10906">
          <cell r="I10906" t="str">
            <v>890307200_CM_118678</v>
          </cell>
          <cell r="J10906">
            <v>5045550</v>
          </cell>
          <cell r="K10906">
            <v>44309</v>
          </cell>
          <cell r="L10906">
            <v>8196800</v>
          </cell>
          <cell r="M10906">
            <v>8196800</v>
          </cell>
          <cell r="N10906" t="str">
            <v>DEVOLUCION</v>
          </cell>
        </row>
        <row r="10907">
          <cell r="I10907" t="str">
            <v>890307200_IHC_115905</v>
          </cell>
          <cell r="J10907">
            <v>5045551</v>
          </cell>
          <cell r="K10907">
            <v>44315</v>
          </cell>
          <cell r="L10907">
            <v>8752373</v>
          </cell>
          <cell r="M10907">
            <v>8752373</v>
          </cell>
          <cell r="N10907" t="str">
            <v>DEVOLUCION</v>
          </cell>
        </row>
        <row r="10908">
          <cell r="I10908" t="str">
            <v>890307200_IUA_18508</v>
          </cell>
          <cell r="J10908">
            <v>5045553</v>
          </cell>
          <cell r="K10908">
            <v>44308</v>
          </cell>
          <cell r="L10908">
            <v>985000</v>
          </cell>
          <cell r="M10908">
            <v>198300</v>
          </cell>
          <cell r="N10908" t="str">
            <v>GLOSA</v>
          </cell>
        </row>
        <row r="10909">
          <cell r="I10909" t="str">
            <v>890307200_OGP_108590</v>
          </cell>
          <cell r="J10909">
            <v>5045555</v>
          </cell>
          <cell r="K10909">
            <v>44315</v>
          </cell>
          <cell r="L10909">
            <v>674960</v>
          </cell>
          <cell r="M10909">
            <v>674960</v>
          </cell>
          <cell r="N10909" t="str">
            <v>DEVOLUCION</v>
          </cell>
        </row>
        <row r="10910">
          <cell r="I10910" t="str">
            <v>890307200_OGP_108591</v>
          </cell>
          <cell r="J10910">
            <v>5045556</v>
          </cell>
          <cell r="K10910">
            <v>44315</v>
          </cell>
          <cell r="L10910">
            <v>674960</v>
          </cell>
          <cell r="M10910">
            <v>674960</v>
          </cell>
          <cell r="N10910" t="str">
            <v>DEVOLUCION</v>
          </cell>
        </row>
        <row r="10911">
          <cell r="I10911" t="str">
            <v>890307200_LBD_10320</v>
          </cell>
          <cell r="J10911">
            <v>5045558</v>
          </cell>
          <cell r="K10911">
            <v>44321</v>
          </cell>
          <cell r="L10911">
            <v>196400</v>
          </cell>
          <cell r="M10911">
            <v>63700</v>
          </cell>
          <cell r="N10911" t="str">
            <v>GLOSA</v>
          </cell>
        </row>
        <row r="10912">
          <cell r="I10912" t="str">
            <v>890307200_LBF_9326</v>
          </cell>
          <cell r="J10912">
            <v>5045560</v>
          </cell>
          <cell r="K10912">
            <v>44322</v>
          </cell>
          <cell r="L10912">
            <v>228900</v>
          </cell>
          <cell r="M10912">
            <v>143600</v>
          </cell>
          <cell r="N10912" t="str">
            <v>GLOSA</v>
          </cell>
        </row>
        <row r="10913">
          <cell r="I10913" t="str">
            <v>890307200_LPI_67781</v>
          </cell>
          <cell r="J10913">
            <v>5045562</v>
          </cell>
          <cell r="K10913">
            <v>44322</v>
          </cell>
          <cell r="L10913">
            <v>235000</v>
          </cell>
          <cell r="M10913">
            <v>63700</v>
          </cell>
          <cell r="N10913" t="str">
            <v>GLOSA</v>
          </cell>
        </row>
        <row r="10914">
          <cell r="I10914" t="str">
            <v>890307200_LSA_10217</v>
          </cell>
          <cell r="J10914">
            <v>5045564</v>
          </cell>
          <cell r="K10914">
            <v>44315</v>
          </cell>
          <cell r="L10914">
            <v>119900</v>
          </cell>
          <cell r="M10914">
            <v>14000</v>
          </cell>
          <cell r="N10914" t="str">
            <v>GLOSA</v>
          </cell>
        </row>
        <row r="10915">
          <cell r="I10915" t="str">
            <v>890307200_LSA_10248</v>
          </cell>
          <cell r="J10915">
            <v>5045566</v>
          </cell>
          <cell r="K10915">
            <v>44319</v>
          </cell>
          <cell r="L10915">
            <v>14100</v>
          </cell>
          <cell r="M10915">
            <v>12700</v>
          </cell>
          <cell r="N10915" t="str">
            <v>GLOSA</v>
          </cell>
        </row>
        <row r="10916">
          <cell r="I10916" t="str">
            <v>890307200_LUC_700</v>
          </cell>
          <cell r="J10916">
            <v>5045568</v>
          </cell>
          <cell r="K10916">
            <v>44310</v>
          </cell>
          <cell r="L10916">
            <v>262800</v>
          </cell>
          <cell r="M10916">
            <v>59500</v>
          </cell>
          <cell r="N10916" t="str">
            <v>GLOSA</v>
          </cell>
        </row>
        <row r="10917">
          <cell r="I10917" t="str">
            <v>800024390_FE_126204</v>
          </cell>
          <cell r="J10917">
            <v>5048194</v>
          </cell>
          <cell r="K10917">
            <v>44303</v>
          </cell>
          <cell r="L10917">
            <v>600300</v>
          </cell>
          <cell r="M10917">
            <v>180800</v>
          </cell>
          <cell r="N10917" t="str">
            <v>GLOSA</v>
          </cell>
        </row>
        <row r="10918">
          <cell r="I10918" t="str">
            <v>800024390_FE_126478</v>
          </cell>
          <cell r="J10918">
            <v>5048196</v>
          </cell>
          <cell r="K10918">
            <v>44306</v>
          </cell>
          <cell r="L10918">
            <v>600300</v>
          </cell>
          <cell r="M10918">
            <v>180800</v>
          </cell>
          <cell r="N10918" t="str">
            <v>GLOSA</v>
          </cell>
        </row>
        <row r="10919">
          <cell r="I10919" t="str">
            <v>800024390_FE_127265</v>
          </cell>
          <cell r="J10919">
            <v>5048198</v>
          </cell>
          <cell r="K10919">
            <v>44308</v>
          </cell>
          <cell r="L10919">
            <v>817650</v>
          </cell>
          <cell r="M10919">
            <v>180800</v>
          </cell>
          <cell r="N10919" t="str">
            <v>GLOSA</v>
          </cell>
        </row>
        <row r="10920">
          <cell r="I10920" t="str">
            <v>890307200_LBD_10278</v>
          </cell>
          <cell r="J10920">
            <v>5048187</v>
          </cell>
          <cell r="K10920">
            <v>44319</v>
          </cell>
          <cell r="L10920">
            <v>434400</v>
          </cell>
          <cell r="M10920">
            <v>434400</v>
          </cell>
          <cell r="N10920" t="str">
            <v>DEVOLUCION</v>
          </cell>
        </row>
        <row r="10921">
          <cell r="I10921" t="str">
            <v>890307200_LBE_9713</v>
          </cell>
          <cell r="J10921">
            <v>5048189</v>
          </cell>
          <cell r="K10921">
            <v>44307</v>
          </cell>
          <cell r="L10921">
            <v>361400</v>
          </cell>
          <cell r="M10921">
            <v>63700</v>
          </cell>
          <cell r="N10921" t="str">
            <v>GLOSA</v>
          </cell>
        </row>
        <row r="10922">
          <cell r="I10922" t="str">
            <v>890307200_LBG_11138</v>
          </cell>
          <cell r="J10922">
            <v>5048191</v>
          </cell>
          <cell r="K10922">
            <v>44322</v>
          </cell>
          <cell r="L10922">
            <v>531900</v>
          </cell>
          <cell r="M10922">
            <v>238900</v>
          </cell>
          <cell r="N10922" t="str">
            <v>GLOSA</v>
          </cell>
        </row>
        <row r="10923">
          <cell r="I10923" t="str">
            <v>890307200_LPB_68592</v>
          </cell>
          <cell r="J10923">
            <v>5048192</v>
          </cell>
          <cell r="K10923">
            <v>44324</v>
          </cell>
          <cell r="L10923">
            <v>404000</v>
          </cell>
          <cell r="M10923">
            <v>404000</v>
          </cell>
          <cell r="N10923" t="str">
            <v>DEVOLUCION</v>
          </cell>
        </row>
        <row r="10924">
          <cell r="I10924" t="str">
            <v>890307200_DP_572824</v>
          </cell>
          <cell r="J10924">
            <v>5048203</v>
          </cell>
          <cell r="K10924">
            <v>44327</v>
          </cell>
          <cell r="L10924">
            <v>426500</v>
          </cell>
          <cell r="M10924">
            <v>3500</v>
          </cell>
          <cell r="N10924" t="str">
            <v>GLOSA</v>
          </cell>
        </row>
        <row r="10925">
          <cell r="I10925" t="str">
            <v>890307200_ITA_3119</v>
          </cell>
          <cell r="J10925">
            <v>5048204</v>
          </cell>
          <cell r="K10925">
            <v>44329</v>
          </cell>
          <cell r="L10925">
            <v>5904500</v>
          </cell>
          <cell r="M10925">
            <v>5904500</v>
          </cell>
          <cell r="N10925" t="str">
            <v>DEVOLUCION</v>
          </cell>
        </row>
        <row r="10926">
          <cell r="I10926" t="str">
            <v>890307200_LG_160482</v>
          </cell>
          <cell r="J10926">
            <v>5048205</v>
          </cell>
          <cell r="K10926">
            <v>44330</v>
          </cell>
          <cell r="L10926">
            <v>163900</v>
          </cell>
          <cell r="M10926">
            <v>163900</v>
          </cell>
          <cell r="N10926" t="str">
            <v>DEVOLUCION</v>
          </cell>
        </row>
        <row r="10927">
          <cell r="I10927" t="str">
            <v>890307200_LSB_12202</v>
          </cell>
          <cell r="J10927">
            <v>5048209</v>
          </cell>
          <cell r="K10927">
            <v>44327</v>
          </cell>
          <cell r="L10927">
            <v>404000</v>
          </cell>
          <cell r="M10927">
            <v>79600</v>
          </cell>
          <cell r="N10927" t="str">
            <v>GLOSA</v>
          </cell>
        </row>
        <row r="10928">
          <cell r="I10928" t="str">
            <v>890307200_LSC_11034</v>
          </cell>
          <cell r="J10928">
            <v>5048211</v>
          </cell>
          <cell r="K10928">
            <v>44330</v>
          </cell>
          <cell r="L10928">
            <v>563400</v>
          </cell>
          <cell r="M10928">
            <v>88300</v>
          </cell>
          <cell r="N10928" t="str">
            <v>GLOSA</v>
          </cell>
        </row>
        <row r="10929">
          <cell r="I10929" t="str">
            <v>890307200_LPH_62369</v>
          </cell>
          <cell r="J10929">
            <v>5048264</v>
          </cell>
          <cell r="K10929">
            <v>44305</v>
          </cell>
          <cell r="L10929">
            <v>60000</v>
          </cell>
          <cell r="M10929">
            <v>60000</v>
          </cell>
          <cell r="N10929" t="str">
            <v>DEVOLUCION</v>
          </cell>
        </row>
        <row r="10930">
          <cell r="I10930" t="str">
            <v>800024390_FE_129003</v>
          </cell>
          <cell r="J10930">
            <v>5053341</v>
          </cell>
          <cell r="K10930">
            <v>44329</v>
          </cell>
          <cell r="L10930">
            <v>900050</v>
          </cell>
          <cell r="M10930">
            <v>180800</v>
          </cell>
          <cell r="N10930" t="str">
            <v>GLOSA</v>
          </cell>
        </row>
        <row r="10931">
          <cell r="I10931" t="str">
            <v>800024390_FE_129018</v>
          </cell>
          <cell r="J10931">
            <v>5053343</v>
          </cell>
          <cell r="K10931">
            <v>44329</v>
          </cell>
          <cell r="L10931">
            <v>900050</v>
          </cell>
          <cell r="M10931">
            <v>180800</v>
          </cell>
          <cell r="N10931" t="str">
            <v>GLOSA</v>
          </cell>
        </row>
        <row r="10932">
          <cell r="I10932" t="str">
            <v>800024390_FE_129075</v>
          </cell>
          <cell r="J10932">
            <v>5053345</v>
          </cell>
          <cell r="K10932">
            <v>44330</v>
          </cell>
          <cell r="L10932">
            <v>1863000</v>
          </cell>
          <cell r="M10932">
            <v>1286355</v>
          </cell>
          <cell r="N10932" t="str">
            <v>GLOSA</v>
          </cell>
        </row>
        <row r="10933">
          <cell r="I10933" t="str">
            <v>800024390_FE_129214</v>
          </cell>
          <cell r="J10933">
            <v>5053348</v>
          </cell>
          <cell r="K10933">
            <v>44331</v>
          </cell>
          <cell r="L10933">
            <v>682700</v>
          </cell>
          <cell r="M10933">
            <v>263200</v>
          </cell>
          <cell r="N10933" t="str">
            <v>GLOSA</v>
          </cell>
        </row>
        <row r="10934">
          <cell r="I10934" t="str">
            <v>800024390_FE_130411</v>
          </cell>
          <cell r="J10934">
            <v>5053350</v>
          </cell>
          <cell r="K10934">
            <v>44341</v>
          </cell>
          <cell r="L10934">
            <v>1796700</v>
          </cell>
          <cell r="M10934">
            <v>1220055</v>
          </cell>
          <cell r="N10934" t="str">
            <v>GLOSA</v>
          </cell>
        </row>
        <row r="10935">
          <cell r="I10935" t="str">
            <v>800024390_FE_128832</v>
          </cell>
          <cell r="J10935">
            <v>5051609</v>
          </cell>
          <cell r="K10935">
            <v>44327</v>
          </cell>
          <cell r="L10935">
            <v>600300</v>
          </cell>
          <cell r="M10935">
            <v>180800</v>
          </cell>
          <cell r="N10935" t="str">
            <v>GLOSA</v>
          </cell>
        </row>
        <row r="10936">
          <cell r="I10936" t="str">
            <v>800024390_FE_129016</v>
          </cell>
          <cell r="J10936">
            <v>5053895</v>
          </cell>
          <cell r="K10936">
            <v>44329</v>
          </cell>
          <cell r="L10936">
            <v>600300</v>
          </cell>
          <cell r="M10936">
            <v>180800</v>
          </cell>
          <cell r="N10936" t="str">
            <v>GLOSA</v>
          </cell>
        </row>
        <row r="10937">
          <cell r="I10937" t="str">
            <v>890307200_LBD_10571</v>
          </cell>
          <cell r="J10937">
            <v>5053888</v>
          </cell>
          <cell r="K10937">
            <v>44334</v>
          </cell>
          <cell r="L10937">
            <v>962300</v>
          </cell>
          <cell r="M10937">
            <v>962300</v>
          </cell>
          <cell r="N10937" t="str">
            <v>DEVOLUCION</v>
          </cell>
        </row>
        <row r="10938">
          <cell r="I10938" t="str">
            <v>890307200_LH_163260</v>
          </cell>
          <cell r="J10938">
            <v>5053890</v>
          </cell>
          <cell r="K10938">
            <v>44331</v>
          </cell>
          <cell r="L10938">
            <v>305500</v>
          </cell>
          <cell r="M10938">
            <v>66000</v>
          </cell>
          <cell r="N10938" t="str">
            <v>GLOSA</v>
          </cell>
        </row>
        <row r="10939">
          <cell r="I10939" t="str">
            <v>890307200_LJ_161629</v>
          </cell>
          <cell r="J10939">
            <v>5053892</v>
          </cell>
          <cell r="K10939">
            <v>44329</v>
          </cell>
          <cell r="L10939">
            <v>280300</v>
          </cell>
          <cell r="M10939">
            <v>88300</v>
          </cell>
          <cell r="N10939" t="str">
            <v>GLOSA</v>
          </cell>
        </row>
        <row r="10940">
          <cell r="I10940" t="str">
            <v>890307200_LSE_5832</v>
          </cell>
          <cell r="J10940">
            <v>5053893</v>
          </cell>
          <cell r="K10940">
            <v>44335</v>
          </cell>
          <cell r="L10940">
            <v>748600</v>
          </cell>
          <cell r="M10940">
            <v>748600</v>
          </cell>
          <cell r="N10940" t="str">
            <v>DEVOLUCION</v>
          </cell>
        </row>
        <row r="10941">
          <cell r="I10941" t="str">
            <v>900681146_FE_388</v>
          </cell>
          <cell r="J10941">
            <v>5019779</v>
          </cell>
          <cell r="K10941">
            <v>44296</v>
          </cell>
          <cell r="L10941">
            <v>83300</v>
          </cell>
          <cell r="M10941">
            <v>83300</v>
          </cell>
          <cell r="N10941" t="str">
            <v>DEVOLUCION</v>
          </cell>
        </row>
        <row r="10942">
          <cell r="I10942" t="str">
            <v>900681146_FE_412</v>
          </cell>
          <cell r="J10942">
            <v>5019781</v>
          </cell>
          <cell r="K10942">
            <v>44296</v>
          </cell>
          <cell r="L10942">
            <v>98000</v>
          </cell>
          <cell r="M10942">
            <v>11300</v>
          </cell>
          <cell r="N10942" t="str">
            <v>GLOSA</v>
          </cell>
        </row>
        <row r="10943">
          <cell r="I10943" t="str">
            <v>890307200_CR_559194</v>
          </cell>
          <cell r="J10943">
            <v>5061001</v>
          </cell>
          <cell r="K10943">
            <v>44342</v>
          </cell>
          <cell r="L10943">
            <v>27300</v>
          </cell>
          <cell r="M10943">
            <v>27300</v>
          </cell>
          <cell r="N10943" t="str">
            <v>DEVOLUCION</v>
          </cell>
        </row>
        <row r="10944">
          <cell r="I10944" t="str">
            <v>890307200_CR_559197</v>
          </cell>
          <cell r="J10944">
            <v>5061005</v>
          </cell>
          <cell r="K10944">
            <v>44342</v>
          </cell>
          <cell r="L10944">
            <v>302234</v>
          </cell>
          <cell r="M10944">
            <v>302234</v>
          </cell>
          <cell r="N10944" t="str">
            <v>DEVOLUCION</v>
          </cell>
        </row>
        <row r="10945">
          <cell r="I10945" t="str">
            <v>860013570__246410159391</v>
          </cell>
          <cell r="J10945">
            <v>5039977</v>
          </cell>
          <cell r="K10945">
            <v>44292</v>
          </cell>
          <cell r="L10945">
            <v>7360</v>
          </cell>
          <cell r="M10945">
            <v>7360</v>
          </cell>
          <cell r="N10945" t="str">
            <v>DEVOLUCION</v>
          </cell>
        </row>
        <row r="10946">
          <cell r="I10946" t="str">
            <v>860013570__246410162734</v>
          </cell>
          <cell r="J10946">
            <v>5039980</v>
          </cell>
          <cell r="K10946">
            <v>44301</v>
          </cell>
          <cell r="L10946">
            <v>14040</v>
          </cell>
          <cell r="M10946">
            <v>14040</v>
          </cell>
          <cell r="N10946" t="str">
            <v>DEVOLUCION</v>
          </cell>
        </row>
        <row r="10947">
          <cell r="I10947" t="str">
            <v>860013570__246410163349</v>
          </cell>
          <cell r="J10947">
            <v>5039981</v>
          </cell>
          <cell r="K10947">
            <v>44303</v>
          </cell>
          <cell r="L10947">
            <v>6900</v>
          </cell>
          <cell r="M10947">
            <v>6900</v>
          </cell>
          <cell r="N10947" t="str">
            <v>DEVOLUCION</v>
          </cell>
        </row>
        <row r="10948">
          <cell r="I10948" t="str">
            <v>860013570__246510015696</v>
          </cell>
          <cell r="J10948">
            <v>5050934</v>
          </cell>
          <cell r="K10948">
            <v>44308</v>
          </cell>
          <cell r="L10948">
            <v>195240</v>
          </cell>
          <cell r="M10948">
            <v>14000</v>
          </cell>
          <cell r="N10948" t="str">
            <v>GLOSA</v>
          </cell>
        </row>
        <row r="10949">
          <cell r="I10949" t="str">
            <v>860013570__246410164684</v>
          </cell>
          <cell r="J10949">
            <v>5039985</v>
          </cell>
          <cell r="K10949">
            <v>44307</v>
          </cell>
          <cell r="L10949">
            <v>1165</v>
          </cell>
          <cell r="M10949">
            <v>1165</v>
          </cell>
          <cell r="N10949" t="str">
            <v>DEVOLUCION</v>
          </cell>
        </row>
        <row r="10950">
          <cell r="I10950" t="str">
            <v>860013570__246410165444</v>
          </cell>
          <cell r="J10950">
            <v>5039987</v>
          </cell>
          <cell r="K10950">
            <v>44308</v>
          </cell>
          <cell r="L10950">
            <v>8970</v>
          </cell>
          <cell r="M10950">
            <v>8970</v>
          </cell>
          <cell r="N10950" t="str">
            <v>DEVOLUCION</v>
          </cell>
        </row>
        <row r="10951">
          <cell r="I10951" t="str">
            <v>860013570__246410166308</v>
          </cell>
          <cell r="J10951">
            <v>5039989</v>
          </cell>
          <cell r="K10951">
            <v>44312</v>
          </cell>
          <cell r="L10951">
            <v>46850</v>
          </cell>
          <cell r="M10951">
            <v>46850</v>
          </cell>
          <cell r="N10951" t="str">
            <v>DEVOLUCION</v>
          </cell>
        </row>
        <row r="10952">
          <cell r="I10952" t="str">
            <v>860013570__269510020180</v>
          </cell>
          <cell r="J10952">
            <v>5039991</v>
          </cell>
          <cell r="K10952">
            <v>44285</v>
          </cell>
          <cell r="L10952">
            <v>152832</v>
          </cell>
          <cell r="M10952">
            <v>152832</v>
          </cell>
          <cell r="N10952" t="str">
            <v>DEVOLUCION</v>
          </cell>
        </row>
        <row r="10953">
          <cell r="I10953" t="str">
            <v>860013570__269510021266</v>
          </cell>
          <cell r="J10953">
            <v>5039994</v>
          </cell>
          <cell r="K10953">
            <v>44306</v>
          </cell>
          <cell r="L10953">
            <v>24480</v>
          </cell>
          <cell r="M10953">
            <v>24480</v>
          </cell>
          <cell r="N10953" t="str">
            <v>DEVOLUCION</v>
          </cell>
        </row>
        <row r="10954">
          <cell r="I10954" t="str">
            <v>860013570__269710032284</v>
          </cell>
          <cell r="J10954">
            <v>5039997</v>
          </cell>
          <cell r="K10954">
            <v>44299</v>
          </cell>
          <cell r="L10954">
            <v>11500</v>
          </cell>
          <cell r="M10954">
            <v>11500</v>
          </cell>
          <cell r="N10954" t="str">
            <v>DEVOLUCION</v>
          </cell>
        </row>
        <row r="10955">
          <cell r="I10955" t="str">
            <v>860013570__269710032508</v>
          </cell>
          <cell r="J10955">
            <v>5039998</v>
          </cell>
          <cell r="K10955">
            <v>44303</v>
          </cell>
          <cell r="L10955">
            <v>14040</v>
          </cell>
          <cell r="M10955">
            <v>14040</v>
          </cell>
          <cell r="N10955" t="str">
            <v>DEVOLUCION</v>
          </cell>
        </row>
        <row r="10956">
          <cell r="I10956" t="str">
            <v>860013570__269710032554</v>
          </cell>
          <cell r="J10956">
            <v>5039999</v>
          </cell>
          <cell r="K10956">
            <v>44305</v>
          </cell>
          <cell r="L10956">
            <v>14040</v>
          </cell>
          <cell r="M10956">
            <v>14040</v>
          </cell>
          <cell r="N10956" t="str">
            <v>DEVOLUCION</v>
          </cell>
        </row>
        <row r="10957">
          <cell r="I10957" t="str">
            <v>860013570__269910008487</v>
          </cell>
          <cell r="J10957">
            <v>5040000</v>
          </cell>
          <cell r="K10957">
            <v>44302</v>
          </cell>
          <cell r="L10957">
            <v>5560</v>
          </cell>
          <cell r="M10957">
            <v>5560</v>
          </cell>
          <cell r="N10957" t="str">
            <v>DEVOLUCION</v>
          </cell>
        </row>
        <row r="10958">
          <cell r="I10958" t="str">
            <v>860013570__246410165298</v>
          </cell>
          <cell r="J10958">
            <v>5040005</v>
          </cell>
          <cell r="K10958">
            <v>44308</v>
          </cell>
          <cell r="L10958">
            <v>12720</v>
          </cell>
          <cell r="M10958">
            <v>12720</v>
          </cell>
          <cell r="N10958" t="str">
            <v>DEVOLUCION</v>
          </cell>
        </row>
        <row r="10959">
          <cell r="I10959" t="str">
            <v>860013570__246410166623</v>
          </cell>
          <cell r="J10959">
            <v>5040007</v>
          </cell>
          <cell r="K10959">
            <v>44312</v>
          </cell>
          <cell r="L10959">
            <v>9425</v>
          </cell>
          <cell r="M10959">
            <v>9425</v>
          </cell>
          <cell r="N10959" t="str">
            <v>DEVOLUCION</v>
          </cell>
        </row>
        <row r="10960">
          <cell r="I10960" t="str">
            <v>860013570__269710033370</v>
          </cell>
          <cell r="J10960">
            <v>5040009</v>
          </cell>
          <cell r="K10960">
            <v>44315</v>
          </cell>
          <cell r="L10960">
            <v>5991</v>
          </cell>
          <cell r="M10960">
            <v>5991</v>
          </cell>
          <cell r="N10960" t="str">
            <v>DEVOLUCION</v>
          </cell>
        </row>
        <row r="10961">
          <cell r="I10961" t="str">
            <v>860013570__246510015708</v>
          </cell>
          <cell r="J10961">
            <v>5050936</v>
          </cell>
          <cell r="K10961">
            <v>44308</v>
          </cell>
          <cell r="L10961">
            <v>378990</v>
          </cell>
          <cell r="M10961">
            <v>3500</v>
          </cell>
          <cell r="N10961" t="str">
            <v>GLOSA</v>
          </cell>
        </row>
        <row r="10962">
          <cell r="I10962" t="str">
            <v>860013570__246510015741</v>
          </cell>
          <cell r="J10962">
            <v>5050938</v>
          </cell>
          <cell r="K10962">
            <v>44309</v>
          </cell>
          <cell r="L10962">
            <v>100320</v>
          </cell>
          <cell r="M10962">
            <v>14000</v>
          </cell>
          <cell r="N10962" t="str">
            <v>GLOSA</v>
          </cell>
        </row>
        <row r="10963">
          <cell r="I10963" t="str">
            <v>860013570__246510015758</v>
          </cell>
          <cell r="J10963">
            <v>5050940</v>
          </cell>
          <cell r="K10963">
            <v>44310</v>
          </cell>
          <cell r="L10963">
            <v>352984</v>
          </cell>
          <cell r="M10963">
            <v>23387</v>
          </cell>
          <cell r="N10963" t="str">
            <v>GLOSA</v>
          </cell>
        </row>
        <row r="10964">
          <cell r="I10964" t="str">
            <v>860013570__246510015793</v>
          </cell>
          <cell r="J10964">
            <v>5050942</v>
          </cell>
          <cell r="K10964">
            <v>44312</v>
          </cell>
          <cell r="L10964">
            <v>210000</v>
          </cell>
          <cell r="M10964">
            <v>14000</v>
          </cell>
          <cell r="N10964" t="str">
            <v>GLOSA</v>
          </cell>
        </row>
        <row r="10965">
          <cell r="I10965" t="str">
            <v>860013570__247010009425</v>
          </cell>
          <cell r="J10965">
            <v>5050943</v>
          </cell>
          <cell r="K10965">
            <v>44305</v>
          </cell>
          <cell r="L10965">
            <v>63874</v>
          </cell>
          <cell r="M10965">
            <v>63874</v>
          </cell>
          <cell r="N10965" t="str">
            <v>DEVOLUCION</v>
          </cell>
        </row>
        <row r="10966">
          <cell r="I10966" t="str">
            <v>860013570__247010009535</v>
          </cell>
          <cell r="J10966">
            <v>5050945</v>
          </cell>
          <cell r="K10966">
            <v>44309</v>
          </cell>
          <cell r="L10966">
            <v>386284</v>
          </cell>
          <cell r="M10966">
            <v>23387</v>
          </cell>
          <cell r="N10966" t="str">
            <v>GLOSA</v>
          </cell>
        </row>
        <row r="10967">
          <cell r="I10967" t="str">
            <v>860013570__269210006585</v>
          </cell>
          <cell r="J10967">
            <v>5050947</v>
          </cell>
          <cell r="K10967">
            <v>44299</v>
          </cell>
          <cell r="L10967">
            <v>389784</v>
          </cell>
          <cell r="M10967">
            <v>23387</v>
          </cell>
          <cell r="N10967" t="str">
            <v>GLOSA</v>
          </cell>
        </row>
        <row r="10968">
          <cell r="I10968" t="str">
            <v>860013570__269210006602</v>
          </cell>
          <cell r="J10968">
            <v>5050949</v>
          </cell>
          <cell r="K10968">
            <v>44300</v>
          </cell>
          <cell r="L10968">
            <v>103500</v>
          </cell>
          <cell r="M10968">
            <v>3500</v>
          </cell>
          <cell r="N10968" t="str">
            <v>GLOSA</v>
          </cell>
        </row>
        <row r="10969">
          <cell r="I10969" t="str">
            <v>860013570__269210006683</v>
          </cell>
          <cell r="J10969">
            <v>5050950</v>
          </cell>
          <cell r="K10969">
            <v>44303</v>
          </cell>
          <cell r="L10969">
            <v>195340</v>
          </cell>
          <cell r="M10969">
            <v>195340</v>
          </cell>
          <cell r="N10969" t="str">
            <v>DEVOLUCION</v>
          </cell>
        </row>
        <row r="10970">
          <cell r="I10970" t="str">
            <v>805027337_FV_13269073</v>
          </cell>
          <cell r="J10970">
            <v>4924869</v>
          </cell>
          <cell r="K10970">
            <v>44085</v>
          </cell>
          <cell r="L10970">
            <v>10800</v>
          </cell>
          <cell r="M10970">
            <v>10800</v>
          </cell>
          <cell r="N10970" t="str">
            <v>DEVOLUCION</v>
          </cell>
        </row>
        <row r="10971">
          <cell r="I10971" t="str">
            <v>805027337_FV_13269587</v>
          </cell>
          <cell r="J10971">
            <v>4924870</v>
          </cell>
          <cell r="K10971">
            <v>44088</v>
          </cell>
          <cell r="L10971">
            <v>10800</v>
          </cell>
          <cell r="M10971">
            <v>10800</v>
          </cell>
          <cell r="N10971" t="str">
            <v>DEVOLUCION</v>
          </cell>
        </row>
        <row r="10972">
          <cell r="I10972" t="str">
            <v>805027337_FV_13269683</v>
          </cell>
          <cell r="J10972">
            <v>4924871</v>
          </cell>
          <cell r="K10972">
            <v>44088</v>
          </cell>
          <cell r="L10972">
            <v>48200</v>
          </cell>
          <cell r="M10972">
            <v>48200</v>
          </cell>
          <cell r="N10972" t="str">
            <v>DEVOLUCION</v>
          </cell>
        </row>
        <row r="10973">
          <cell r="I10973" t="str">
            <v>805027337_FV_13270348</v>
          </cell>
          <cell r="J10973">
            <v>4924872</v>
          </cell>
          <cell r="K10973">
            <v>44089</v>
          </cell>
          <cell r="L10973">
            <v>10800</v>
          </cell>
          <cell r="M10973">
            <v>10800</v>
          </cell>
          <cell r="N10973" t="str">
            <v>DEVOLUCION</v>
          </cell>
        </row>
        <row r="10974">
          <cell r="I10974" t="str">
            <v>805027337_FV_13270722</v>
          </cell>
          <cell r="J10974">
            <v>4924873</v>
          </cell>
          <cell r="K10974">
            <v>44089</v>
          </cell>
          <cell r="L10974">
            <v>10800</v>
          </cell>
          <cell r="M10974">
            <v>10800</v>
          </cell>
          <cell r="N10974" t="str">
            <v>DEVOLUCION</v>
          </cell>
        </row>
        <row r="10975">
          <cell r="I10975" t="str">
            <v>805027337_FV_13271601</v>
          </cell>
          <cell r="J10975">
            <v>4924874</v>
          </cell>
          <cell r="K10975">
            <v>44090</v>
          </cell>
          <cell r="L10975">
            <v>10800</v>
          </cell>
          <cell r="M10975">
            <v>10800</v>
          </cell>
          <cell r="N10975" t="str">
            <v>DEVOLUCION</v>
          </cell>
        </row>
        <row r="10976">
          <cell r="I10976" t="str">
            <v>805027337_FV_13272048</v>
          </cell>
          <cell r="J10976">
            <v>4924875</v>
          </cell>
          <cell r="K10976">
            <v>44090</v>
          </cell>
          <cell r="L10976">
            <v>10800</v>
          </cell>
          <cell r="M10976">
            <v>10800</v>
          </cell>
          <cell r="N10976" t="str">
            <v>DEVOLUCION</v>
          </cell>
        </row>
        <row r="10977">
          <cell r="I10977" t="str">
            <v>805027337_FV_13272829</v>
          </cell>
          <cell r="J10977">
            <v>4924876</v>
          </cell>
          <cell r="K10977">
            <v>44091</v>
          </cell>
          <cell r="L10977">
            <v>10800</v>
          </cell>
          <cell r="M10977">
            <v>10800</v>
          </cell>
          <cell r="N10977" t="str">
            <v>DEVOLUCION</v>
          </cell>
        </row>
        <row r="10978">
          <cell r="I10978" t="str">
            <v>805027337_FV_13275121</v>
          </cell>
          <cell r="J10978">
            <v>4924877</v>
          </cell>
          <cell r="K10978">
            <v>44096</v>
          </cell>
          <cell r="L10978">
            <v>10800</v>
          </cell>
          <cell r="M10978">
            <v>10800</v>
          </cell>
          <cell r="N10978" t="str">
            <v>DEVOLUCION</v>
          </cell>
        </row>
        <row r="10979">
          <cell r="I10979" t="str">
            <v>805027337_FV_13276155</v>
          </cell>
          <cell r="J10979">
            <v>4924878</v>
          </cell>
          <cell r="K10979">
            <v>44097</v>
          </cell>
          <cell r="L10979">
            <v>10800</v>
          </cell>
          <cell r="M10979">
            <v>10800</v>
          </cell>
          <cell r="N10979" t="str">
            <v>DEVOLUCION</v>
          </cell>
        </row>
        <row r="10980">
          <cell r="I10980" t="str">
            <v>805027337_FV_13277171</v>
          </cell>
          <cell r="J10980">
            <v>4924879</v>
          </cell>
          <cell r="K10980">
            <v>44098</v>
          </cell>
          <cell r="L10980">
            <v>10800</v>
          </cell>
          <cell r="M10980">
            <v>10800</v>
          </cell>
          <cell r="N10980" t="str">
            <v>DEVOLUCION</v>
          </cell>
        </row>
        <row r="10981">
          <cell r="I10981" t="str">
            <v>805027337_FV_13277807</v>
          </cell>
          <cell r="J10981">
            <v>4924880</v>
          </cell>
          <cell r="K10981">
            <v>44099</v>
          </cell>
          <cell r="L10981">
            <v>10800</v>
          </cell>
          <cell r="M10981">
            <v>10800</v>
          </cell>
          <cell r="N10981" t="str">
            <v>DEVOLUCION</v>
          </cell>
        </row>
        <row r="10982">
          <cell r="I10982" t="str">
            <v>805027337_FV_13277971</v>
          </cell>
          <cell r="J10982">
            <v>4924881</v>
          </cell>
          <cell r="K10982">
            <v>44100</v>
          </cell>
          <cell r="L10982">
            <v>10800</v>
          </cell>
          <cell r="M10982">
            <v>10800</v>
          </cell>
          <cell r="N10982" t="str">
            <v>DEVOLUCION</v>
          </cell>
        </row>
        <row r="10983">
          <cell r="I10983" t="str">
            <v>805027337_FV_13277974</v>
          </cell>
          <cell r="J10983">
            <v>4924882</v>
          </cell>
          <cell r="K10983">
            <v>44100</v>
          </cell>
          <cell r="L10983">
            <v>10800</v>
          </cell>
          <cell r="M10983">
            <v>10800</v>
          </cell>
          <cell r="N10983" t="str">
            <v>DEVOLUCION</v>
          </cell>
        </row>
        <row r="10984">
          <cell r="I10984" t="str">
            <v>805027337_FV_13278063</v>
          </cell>
          <cell r="J10984">
            <v>4924883</v>
          </cell>
          <cell r="K10984">
            <v>44100</v>
          </cell>
          <cell r="L10984">
            <v>21600</v>
          </cell>
          <cell r="M10984">
            <v>21600</v>
          </cell>
          <cell r="N10984" t="str">
            <v>DEVOLUCION</v>
          </cell>
        </row>
        <row r="10985">
          <cell r="I10985" t="str">
            <v>805027337_FV_13278146</v>
          </cell>
          <cell r="J10985">
            <v>4924884</v>
          </cell>
          <cell r="K10985">
            <v>44100</v>
          </cell>
          <cell r="L10985">
            <v>10800</v>
          </cell>
          <cell r="M10985">
            <v>10800</v>
          </cell>
          <cell r="N10985" t="str">
            <v>DEVOLUCION</v>
          </cell>
        </row>
        <row r="10986">
          <cell r="I10986" t="str">
            <v>805027337_FV_13278147</v>
          </cell>
          <cell r="J10986">
            <v>4924885</v>
          </cell>
          <cell r="K10986">
            <v>44100</v>
          </cell>
          <cell r="L10986">
            <v>10800</v>
          </cell>
          <cell r="M10986">
            <v>10800</v>
          </cell>
          <cell r="N10986" t="str">
            <v>DEVOLUCION</v>
          </cell>
        </row>
        <row r="10987">
          <cell r="I10987" t="str">
            <v>805027337_FV_13278200</v>
          </cell>
          <cell r="J10987">
            <v>4924886</v>
          </cell>
          <cell r="K10987">
            <v>44100</v>
          </cell>
          <cell r="L10987">
            <v>10800</v>
          </cell>
          <cell r="M10987">
            <v>10800</v>
          </cell>
          <cell r="N10987" t="str">
            <v>DEVOLUCION</v>
          </cell>
        </row>
        <row r="10988">
          <cell r="I10988" t="str">
            <v>805027337_FV_13278264</v>
          </cell>
          <cell r="J10988">
            <v>4924887</v>
          </cell>
          <cell r="K10988">
            <v>44100</v>
          </cell>
          <cell r="L10988">
            <v>10800</v>
          </cell>
          <cell r="M10988">
            <v>10800</v>
          </cell>
          <cell r="N10988" t="str">
            <v>DEVOLUCION</v>
          </cell>
        </row>
        <row r="10989">
          <cell r="I10989" t="str">
            <v>805027337_FV_13278314</v>
          </cell>
          <cell r="J10989">
            <v>4924888</v>
          </cell>
          <cell r="K10989">
            <v>44100</v>
          </cell>
          <cell r="L10989">
            <v>10800</v>
          </cell>
          <cell r="M10989">
            <v>10800</v>
          </cell>
          <cell r="N10989" t="str">
            <v>DEVOLUCION</v>
          </cell>
        </row>
        <row r="10990">
          <cell r="I10990" t="str">
            <v>805027337_FV_13278360</v>
          </cell>
          <cell r="J10990">
            <v>4924889</v>
          </cell>
          <cell r="K10990">
            <v>44100</v>
          </cell>
          <cell r="L10990">
            <v>10800</v>
          </cell>
          <cell r="M10990">
            <v>10800</v>
          </cell>
          <cell r="N10990" t="str">
            <v>DEVOLUCION</v>
          </cell>
        </row>
        <row r="10991">
          <cell r="I10991" t="str">
            <v>805027337_FV_13278390</v>
          </cell>
          <cell r="J10991">
            <v>4924890</v>
          </cell>
          <cell r="K10991">
            <v>44100</v>
          </cell>
          <cell r="L10991">
            <v>10800</v>
          </cell>
          <cell r="M10991">
            <v>10800</v>
          </cell>
          <cell r="N10991" t="str">
            <v>DEVOLUCION</v>
          </cell>
        </row>
        <row r="10992">
          <cell r="I10992" t="str">
            <v>805027337_FV_13278397</v>
          </cell>
          <cell r="J10992">
            <v>4924891</v>
          </cell>
          <cell r="K10992">
            <v>44100</v>
          </cell>
          <cell r="L10992">
            <v>10800</v>
          </cell>
          <cell r="M10992">
            <v>10800</v>
          </cell>
          <cell r="N10992" t="str">
            <v>DEVOLUCION</v>
          </cell>
        </row>
        <row r="10993">
          <cell r="I10993" t="str">
            <v>805027337_FV_13279376</v>
          </cell>
          <cell r="J10993">
            <v>4924892</v>
          </cell>
          <cell r="K10993">
            <v>44102</v>
          </cell>
          <cell r="L10993">
            <v>10800</v>
          </cell>
          <cell r="M10993">
            <v>10800</v>
          </cell>
          <cell r="N10993" t="str">
            <v>DEVOLUCION</v>
          </cell>
        </row>
        <row r="10994">
          <cell r="I10994" t="str">
            <v>805027337_FV_13279511</v>
          </cell>
          <cell r="J10994">
            <v>4924893</v>
          </cell>
          <cell r="K10994">
            <v>44102</v>
          </cell>
          <cell r="L10994">
            <v>10800</v>
          </cell>
          <cell r="M10994">
            <v>10800</v>
          </cell>
          <cell r="N10994" t="str">
            <v>DEVOLUCION</v>
          </cell>
        </row>
        <row r="10995">
          <cell r="I10995" t="str">
            <v>805027337_FV_13279517</v>
          </cell>
          <cell r="J10995">
            <v>4924894</v>
          </cell>
          <cell r="K10995">
            <v>44102</v>
          </cell>
          <cell r="L10995">
            <v>10800</v>
          </cell>
          <cell r="M10995">
            <v>10800</v>
          </cell>
          <cell r="N10995" t="str">
            <v>DEVOLUCION</v>
          </cell>
        </row>
        <row r="10996">
          <cell r="I10996" t="str">
            <v>805027337_FV_13279983</v>
          </cell>
          <cell r="J10996">
            <v>4924895</v>
          </cell>
          <cell r="K10996">
            <v>44103</v>
          </cell>
          <cell r="L10996">
            <v>10800</v>
          </cell>
          <cell r="M10996">
            <v>10800</v>
          </cell>
          <cell r="N10996" t="str">
            <v>DEVOLUCION</v>
          </cell>
        </row>
        <row r="10997">
          <cell r="I10997" t="str">
            <v>805027337_FV_13280169</v>
          </cell>
          <cell r="J10997">
            <v>4924896</v>
          </cell>
          <cell r="K10997">
            <v>44103</v>
          </cell>
          <cell r="L10997">
            <v>10800</v>
          </cell>
          <cell r="M10997">
            <v>10800</v>
          </cell>
          <cell r="N10997" t="str">
            <v>DEVOLUCION</v>
          </cell>
        </row>
        <row r="10998">
          <cell r="I10998" t="str">
            <v>805027337_FV_13280271</v>
          </cell>
          <cell r="J10998">
            <v>4924897</v>
          </cell>
          <cell r="K10998">
            <v>44103</v>
          </cell>
          <cell r="L10998">
            <v>10800</v>
          </cell>
          <cell r="M10998">
            <v>10800</v>
          </cell>
          <cell r="N10998" t="str">
            <v>DEVOLUCION</v>
          </cell>
        </row>
        <row r="10999">
          <cell r="I10999" t="str">
            <v>805027337_FV_13280334</v>
          </cell>
          <cell r="J10999">
            <v>4924898</v>
          </cell>
          <cell r="K10999">
            <v>44103</v>
          </cell>
          <cell r="L10999">
            <v>10800</v>
          </cell>
          <cell r="M10999">
            <v>10800</v>
          </cell>
          <cell r="N10999" t="str">
            <v>DEVOLUCION</v>
          </cell>
        </row>
        <row r="11000">
          <cell r="I11000" t="str">
            <v>805027337_FV_13280351</v>
          </cell>
          <cell r="J11000">
            <v>4924899</v>
          </cell>
          <cell r="K11000">
            <v>44103</v>
          </cell>
          <cell r="L11000">
            <v>10800</v>
          </cell>
          <cell r="M11000">
            <v>10800</v>
          </cell>
          <cell r="N11000" t="str">
            <v>DEVOLUCION</v>
          </cell>
        </row>
        <row r="11001">
          <cell r="I11001" t="str">
            <v>805027337_FV_13280355</v>
          </cell>
          <cell r="J11001">
            <v>4924900</v>
          </cell>
          <cell r="K11001">
            <v>44103</v>
          </cell>
          <cell r="L11001">
            <v>10800</v>
          </cell>
          <cell r="M11001">
            <v>10800</v>
          </cell>
          <cell r="N11001" t="str">
            <v>DEVOLUCION</v>
          </cell>
        </row>
        <row r="11002">
          <cell r="I11002" t="str">
            <v>805027337_FV_13280358</v>
          </cell>
          <cell r="J11002">
            <v>4924901</v>
          </cell>
          <cell r="K11002">
            <v>44103</v>
          </cell>
          <cell r="L11002">
            <v>10800</v>
          </cell>
          <cell r="M11002">
            <v>10800</v>
          </cell>
          <cell r="N11002" t="str">
            <v>DEVOLUCION</v>
          </cell>
        </row>
        <row r="11003">
          <cell r="I11003" t="str">
            <v>805027337_FV_13280420</v>
          </cell>
          <cell r="J11003">
            <v>4924902</v>
          </cell>
          <cell r="K11003">
            <v>44103</v>
          </cell>
          <cell r="L11003">
            <v>10800</v>
          </cell>
          <cell r="M11003">
            <v>10800</v>
          </cell>
          <cell r="N11003" t="str">
            <v>DEVOLUCION</v>
          </cell>
        </row>
        <row r="11004">
          <cell r="I11004" t="str">
            <v>805027337_FV_13280441</v>
          </cell>
          <cell r="J11004">
            <v>4924903</v>
          </cell>
          <cell r="K11004">
            <v>44103</v>
          </cell>
          <cell r="L11004">
            <v>10800</v>
          </cell>
          <cell r="M11004">
            <v>10800</v>
          </cell>
          <cell r="N11004" t="str">
            <v>DEVOLUCION</v>
          </cell>
        </row>
        <row r="11005">
          <cell r="I11005" t="str">
            <v>805027337_FV_13280444</v>
          </cell>
          <cell r="J11005">
            <v>4924904</v>
          </cell>
          <cell r="K11005">
            <v>44103</v>
          </cell>
          <cell r="L11005">
            <v>10800</v>
          </cell>
          <cell r="M11005">
            <v>10800</v>
          </cell>
          <cell r="N11005" t="str">
            <v>DEVOLUCION</v>
          </cell>
        </row>
        <row r="11006">
          <cell r="I11006" t="str">
            <v>805027337_FV_13280531</v>
          </cell>
          <cell r="J11006">
            <v>4924905</v>
          </cell>
          <cell r="K11006">
            <v>44103</v>
          </cell>
          <cell r="L11006">
            <v>10800</v>
          </cell>
          <cell r="M11006">
            <v>10800</v>
          </cell>
          <cell r="N11006" t="str">
            <v>DEVOLUCION</v>
          </cell>
        </row>
        <row r="11007">
          <cell r="I11007" t="str">
            <v>805027337_FV_13280566</v>
          </cell>
          <cell r="J11007">
            <v>4924906</v>
          </cell>
          <cell r="K11007">
            <v>44103</v>
          </cell>
          <cell r="L11007">
            <v>10800</v>
          </cell>
          <cell r="M11007">
            <v>10800</v>
          </cell>
          <cell r="N11007" t="str">
            <v>DEVOLUCION</v>
          </cell>
        </row>
        <row r="11008">
          <cell r="I11008" t="str">
            <v>805027337_FV_13281362</v>
          </cell>
          <cell r="J11008">
            <v>4924907</v>
          </cell>
          <cell r="K11008">
            <v>44104</v>
          </cell>
          <cell r="L11008">
            <v>10800</v>
          </cell>
          <cell r="M11008">
            <v>10800</v>
          </cell>
          <cell r="N11008" t="str">
            <v>DEVOLUCION</v>
          </cell>
        </row>
        <row r="11009">
          <cell r="I11009" t="str">
            <v>805027337_FV_13281367</v>
          </cell>
          <cell r="J11009">
            <v>4924908</v>
          </cell>
          <cell r="K11009">
            <v>44104</v>
          </cell>
          <cell r="L11009">
            <v>10800</v>
          </cell>
          <cell r="M11009">
            <v>10800</v>
          </cell>
          <cell r="N11009" t="str">
            <v>DEVOLUCION</v>
          </cell>
        </row>
        <row r="11010">
          <cell r="I11010" t="str">
            <v>805027337_FV_13281371</v>
          </cell>
          <cell r="J11010">
            <v>4924909</v>
          </cell>
          <cell r="K11010">
            <v>44104</v>
          </cell>
          <cell r="L11010">
            <v>10800</v>
          </cell>
          <cell r="M11010">
            <v>10800</v>
          </cell>
          <cell r="N11010" t="str">
            <v>DEVOLUCION</v>
          </cell>
        </row>
        <row r="11011">
          <cell r="I11011" t="str">
            <v>805027337_FV_13281412</v>
          </cell>
          <cell r="J11011">
            <v>4924910</v>
          </cell>
          <cell r="K11011">
            <v>44104</v>
          </cell>
          <cell r="L11011">
            <v>10800</v>
          </cell>
          <cell r="M11011">
            <v>10800</v>
          </cell>
          <cell r="N11011" t="str">
            <v>DEVOLUCION</v>
          </cell>
        </row>
        <row r="11012">
          <cell r="I11012" t="str">
            <v>10541284__6555</v>
          </cell>
          <cell r="J11012">
            <v>1836775</v>
          </cell>
          <cell r="K11012">
            <v>43322</v>
          </cell>
          <cell r="L11012">
            <v>1703372</v>
          </cell>
          <cell r="M11012">
            <v>1703372</v>
          </cell>
          <cell r="N11012" t="str">
            <v>DEVOLUCION</v>
          </cell>
        </row>
        <row r="11013">
          <cell r="I11013" t="str">
            <v>890324177__105626095</v>
          </cell>
          <cell r="J11013">
            <v>1998488</v>
          </cell>
          <cell r="K11013">
            <v>43325</v>
          </cell>
          <cell r="L11013">
            <v>2918168</v>
          </cell>
          <cell r="M11013">
            <v>2918168</v>
          </cell>
          <cell r="N11013" t="str">
            <v>DEVOLUCION</v>
          </cell>
        </row>
        <row r="11014">
          <cell r="I11014" t="str">
            <v>900407111__16331</v>
          </cell>
          <cell r="J11014">
            <v>2079161</v>
          </cell>
          <cell r="K11014">
            <v>43423</v>
          </cell>
          <cell r="L11014">
            <v>1350000</v>
          </cell>
          <cell r="M11014">
            <v>3000</v>
          </cell>
          <cell r="N11014" t="str">
            <v>GLOSA</v>
          </cell>
        </row>
        <row r="11015">
          <cell r="I11015" t="str">
            <v>900407111__16332</v>
          </cell>
          <cell r="J11015">
            <v>2079163</v>
          </cell>
          <cell r="K11015">
            <v>43423</v>
          </cell>
          <cell r="L11015">
            <v>1350000</v>
          </cell>
          <cell r="M11015">
            <v>3000</v>
          </cell>
          <cell r="N11015" t="str">
            <v>GLOSA</v>
          </cell>
        </row>
        <row r="11016">
          <cell r="I11016" t="str">
            <v>900407111__16333</v>
          </cell>
          <cell r="J11016">
            <v>2079165</v>
          </cell>
          <cell r="K11016">
            <v>43423</v>
          </cell>
          <cell r="L11016">
            <v>800000</v>
          </cell>
          <cell r="M11016">
            <v>3000</v>
          </cell>
          <cell r="N11016" t="str">
            <v>GLOSA</v>
          </cell>
        </row>
        <row r="11017">
          <cell r="I11017" t="str">
            <v>900407111__16334</v>
          </cell>
          <cell r="J11017">
            <v>2079167</v>
          </cell>
          <cell r="K11017">
            <v>43423</v>
          </cell>
          <cell r="L11017">
            <v>2150000</v>
          </cell>
          <cell r="M11017">
            <v>24000</v>
          </cell>
          <cell r="N11017" t="str">
            <v>GLOSA</v>
          </cell>
        </row>
        <row r="11018">
          <cell r="I11018" t="str">
            <v>860013570__246410051120</v>
          </cell>
          <cell r="J11018">
            <v>4467550</v>
          </cell>
          <cell r="K11018">
            <v>43962</v>
          </cell>
          <cell r="L11018">
            <v>300951</v>
          </cell>
          <cell r="M11018">
            <v>300951</v>
          </cell>
          <cell r="N11018" t="str">
            <v>DEVOLUCION</v>
          </cell>
        </row>
        <row r="11019">
          <cell r="I11019" t="str">
            <v>860013570__269410140</v>
          </cell>
          <cell r="J11019">
            <v>3827055</v>
          </cell>
          <cell r="K11019">
            <v>43784</v>
          </cell>
          <cell r="L11019">
            <v>21346</v>
          </cell>
          <cell r="M11019">
            <v>21346</v>
          </cell>
          <cell r="N11019" t="str">
            <v>DEVOLUCION</v>
          </cell>
        </row>
        <row r="11020">
          <cell r="I11020" t="str">
            <v>835000972_N2_3035</v>
          </cell>
          <cell r="J11020">
            <v>1778894</v>
          </cell>
          <cell r="K11020">
            <v>43133</v>
          </cell>
          <cell r="L11020">
            <v>154126</v>
          </cell>
          <cell r="M11020">
            <v>154126</v>
          </cell>
          <cell r="N11020" t="str">
            <v>DEVOLUCION</v>
          </cell>
        </row>
        <row r="11021">
          <cell r="I11021" t="str">
            <v>835000972_N2_3107</v>
          </cell>
          <cell r="J11021">
            <v>1778895</v>
          </cell>
          <cell r="K11021">
            <v>43136</v>
          </cell>
          <cell r="L11021">
            <v>64876</v>
          </cell>
          <cell r="M11021">
            <v>64876</v>
          </cell>
          <cell r="N11021" t="str">
            <v>DEVOLUCION</v>
          </cell>
        </row>
        <row r="11022">
          <cell r="I11022" t="str">
            <v>835000972_N2_3430</v>
          </cell>
          <cell r="J11022">
            <v>1778896</v>
          </cell>
          <cell r="K11022">
            <v>43150</v>
          </cell>
          <cell r="L11022">
            <v>72591</v>
          </cell>
          <cell r="M11022">
            <v>72591</v>
          </cell>
          <cell r="N11022" t="str">
            <v>DEVOLUCION</v>
          </cell>
        </row>
        <row r="11023">
          <cell r="I11023" t="str">
            <v>835000972_N2_3434</v>
          </cell>
          <cell r="J11023">
            <v>1778897</v>
          </cell>
          <cell r="K11023">
            <v>43150</v>
          </cell>
          <cell r="L11023">
            <v>151584</v>
          </cell>
          <cell r="M11023">
            <v>151584</v>
          </cell>
          <cell r="N11023" t="str">
            <v>DEVOLUCION</v>
          </cell>
        </row>
        <row r="11024">
          <cell r="I11024" t="str">
            <v>835000972_N2_4463</v>
          </cell>
          <cell r="J11024">
            <v>1778898</v>
          </cell>
          <cell r="K11024">
            <v>43143</v>
          </cell>
          <cell r="L11024">
            <v>148697</v>
          </cell>
          <cell r="M11024">
            <v>148697</v>
          </cell>
          <cell r="N11024" t="str">
            <v>DEVOLUCION</v>
          </cell>
        </row>
        <row r="11025">
          <cell r="I11025" t="str">
            <v>835000972_N2_4550</v>
          </cell>
          <cell r="J11025">
            <v>1778899</v>
          </cell>
          <cell r="K11025">
            <v>43160</v>
          </cell>
          <cell r="L11025">
            <v>63190</v>
          </cell>
          <cell r="M11025">
            <v>63190</v>
          </cell>
          <cell r="N11025" t="str">
            <v>DEVOLUCION</v>
          </cell>
        </row>
        <row r="11026">
          <cell r="I11026" t="str">
            <v>860013570__269210006691</v>
          </cell>
          <cell r="J11026">
            <v>5050952</v>
          </cell>
          <cell r="K11026">
            <v>44303</v>
          </cell>
          <cell r="L11026">
            <v>487230</v>
          </cell>
          <cell r="M11026">
            <v>29234</v>
          </cell>
          <cell r="N11026" t="str">
            <v>GLOSA</v>
          </cell>
        </row>
        <row r="11027">
          <cell r="I11027" t="str">
            <v>860013570__269210006696</v>
          </cell>
          <cell r="J11027">
            <v>5050954</v>
          </cell>
          <cell r="K11027">
            <v>44303</v>
          </cell>
          <cell r="L11027">
            <v>487230</v>
          </cell>
          <cell r="M11027">
            <v>29234</v>
          </cell>
          <cell r="N11027" t="str">
            <v>GLOSA</v>
          </cell>
        </row>
        <row r="11028">
          <cell r="I11028" t="str">
            <v>860013570__269210006822</v>
          </cell>
          <cell r="J11028">
            <v>5050956</v>
          </cell>
          <cell r="K11028">
            <v>44308</v>
          </cell>
          <cell r="L11028">
            <v>389784</v>
          </cell>
          <cell r="M11028">
            <v>23387</v>
          </cell>
          <cell r="N11028" t="str">
            <v>GLOSA</v>
          </cell>
        </row>
        <row r="11029">
          <cell r="I11029" t="str">
            <v>860013570__269210006827</v>
          </cell>
          <cell r="J11029">
            <v>5050958</v>
          </cell>
          <cell r="K11029">
            <v>44308</v>
          </cell>
          <cell r="L11029">
            <v>59808</v>
          </cell>
          <cell r="M11029">
            <v>14000</v>
          </cell>
          <cell r="N11029" t="str">
            <v>GLOSA</v>
          </cell>
        </row>
        <row r="11030">
          <cell r="I11030" t="str">
            <v>860013570__269210006874</v>
          </cell>
          <cell r="J11030">
            <v>5050959</v>
          </cell>
          <cell r="K11030">
            <v>44309</v>
          </cell>
          <cell r="L11030">
            <v>73192</v>
          </cell>
          <cell r="M11030">
            <v>73192</v>
          </cell>
          <cell r="N11030" t="str">
            <v>DEVOLUCION</v>
          </cell>
        </row>
        <row r="11031">
          <cell r="I11031" t="str">
            <v>860013570__269210006896</v>
          </cell>
          <cell r="J11031">
            <v>5050960</v>
          </cell>
          <cell r="K11031">
            <v>44310</v>
          </cell>
          <cell r="L11031">
            <v>76692</v>
          </cell>
          <cell r="M11031">
            <v>76692</v>
          </cell>
          <cell r="N11031" t="str">
            <v>DEVOLUCION</v>
          </cell>
        </row>
        <row r="11032">
          <cell r="I11032" t="str">
            <v>860013570__269310004315</v>
          </cell>
          <cell r="J11032">
            <v>5050962</v>
          </cell>
          <cell r="K11032">
            <v>44302</v>
          </cell>
          <cell r="L11032">
            <v>6840</v>
          </cell>
          <cell r="M11032">
            <v>3500</v>
          </cell>
          <cell r="N11032" t="str">
            <v>GLOSA</v>
          </cell>
        </row>
        <row r="11033">
          <cell r="I11033" t="str">
            <v>860013570__269410005328</v>
          </cell>
          <cell r="J11033">
            <v>5050963</v>
          </cell>
          <cell r="K11033">
            <v>44302</v>
          </cell>
          <cell r="L11033">
            <v>9810</v>
          </cell>
          <cell r="M11033">
            <v>9810</v>
          </cell>
          <cell r="N11033" t="str">
            <v>DEVOLUCION</v>
          </cell>
        </row>
        <row r="11034">
          <cell r="I11034" t="str">
            <v>860013570__269410005366</v>
          </cell>
          <cell r="J11034">
            <v>5050964</v>
          </cell>
          <cell r="K11034">
            <v>44303</v>
          </cell>
          <cell r="L11034">
            <v>167605</v>
          </cell>
          <cell r="M11034">
            <v>167605</v>
          </cell>
          <cell r="N11034" t="str">
            <v>DEVOLUCION</v>
          </cell>
        </row>
        <row r="11035">
          <cell r="I11035" t="str">
            <v>860013570__269410005405</v>
          </cell>
          <cell r="J11035">
            <v>5050965</v>
          </cell>
          <cell r="K11035">
            <v>44305</v>
          </cell>
          <cell r="L11035">
            <v>110340</v>
          </cell>
          <cell r="M11035">
            <v>110340</v>
          </cell>
          <cell r="N11035" t="str">
            <v>DEVOLUCION</v>
          </cell>
        </row>
        <row r="11036">
          <cell r="I11036" t="str">
            <v>860013570__269510020891</v>
          </cell>
          <cell r="J11036">
            <v>5050967</v>
          </cell>
          <cell r="K11036">
            <v>44300</v>
          </cell>
          <cell r="L11036">
            <v>338770</v>
          </cell>
          <cell r="M11036">
            <v>226050</v>
          </cell>
          <cell r="N11036" t="str">
            <v>GLOSA</v>
          </cell>
        </row>
        <row r="11037">
          <cell r="I11037" t="str">
            <v>860013570__269510020965</v>
          </cell>
          <cell r="J11037">
            <v>5050969</v>
          </cell>
          <cell r="K11037">
            <v>44301</v>
          </cell>
          <cell r="L11037">
            <v>1419834</v>
          </cell>
          <cell r="M11037">
            <v>181380</v>
          </cell>
          <cell r="N11037" t="str">
            <v>GLOSA</v>
          </cell>
        </row>
        <row r="11038">
          <cell r="I11038" t="str">
            <v>860013570__269510020968</v>
          </cell>
          <cell r="J11038">
            <v>5050971</v>
          </cell>
          <cell r="K11038">
            <v>44301</v>
          </cell>
          <cell r="L11038">
            <v>1419834</v>
          </cell>
          <cell r="M11038">
            <v>181380</v>
          </cell>
          <cell r="N11038" t="str">
            <v>GLOSA</v>
          </cell>
        </row>
        <row r="11039">
          <cell r="I11039" t="str">
            <v>860013570__269510021124</v>
          </cell>
          <cell r="J11039">
            <v>5050973</v>
          </cell>
          <cell r="K11039">
            <v>44305</v>
          </cell>
          <cell r="L11039">
            <v>386284</v>
          </cell>
          <cell r="M11039">
            <v>23387</v>
          </cell>
          <cell r="N11039" t="str">
            <v>GLOSA</v>
          </cell>
        </row>
        <row r="11040">
          <cell r="I11040" t="str">
            <v>860013570__269510021178</v>
          </cell>
          <cell r="J11040">
            <v>5050975</v>
          </cell>
          <cell r="K11040">
            <v>44305</v>
          </cell>
          <cell r="L11040">
            <v>375784</v>
          </cell>
          <cell r="M11040">
            <v>23387</v>
          </cell>
          <cell r="N11040" t="str">
            <v>GLOSA</v>
          </cell>
        </row>
        <row r="11041">
          <cell r="I11041" t="str">
            <v>860013570__269510021201</v>
          </cell>
          <cell r="J11041">
            <v>5050977</v>
          </cell>
          <cell r="K11041">
            <v>44305</v>
          </cell>
          <cell r="L11041">
            <v>375784</v>
          </cell>
          <cell r="M11041">
            <v>23387</v>
          </cell>
          <cell r="N11041" t="str">
            <v>GLOSA</v>
          </cell>
        </row>
        <row r="11042">
          <cell r="I11042" t="str">
            <v>860013570__269510021282</v>
          </cell>
          <cell r="J11042">
            <v>5050979</v>
          </cell>
          <cell r="K11042">
            <v>44307</v>
          </cell>
          <cell r="L11042">
            <v>487230</v>
          </cell>
          <cell r="M11042">
            <v>29234</v>
          </cell>
          <cell r="N11042" t="str">
            <v>GLOSA</v>
          </cell>
        </row>
        <row r="11043">
          <cell r="I11043" t="str">
            <v>860013570__269510021296</v>
          </cell>
          <cell r="J11043">
            <v>5050981</v>
          </cell>
          <cell r="K11043">
            <v>44307</v>
          </cell>
          <cell r="L11043">
            <v>386284</v>
          </cell>
          <cell r="M11043">
            <v>23387</v>
          </cell>
          <cell r="N11043" t="str">
            <v>GLOSA</v>
          </cell>
        </row>
        <row r="11044">
          <cell r="I11044" t="str">
            <v>860013570__269510021430</v>
          </cell>
          <cell r="J11044">
            <v>5050983</v>
          </cell>
          <cell r="K11044">
            <v>44308</v>
          </cell>
          <cell r="L11044">
            <v>487230</v>
          </cell>
          <cell r="M11044">
            <v>29234</v>
          </cell>
          <cell r="N11044" t="str">
            <v>GLOSA</v>
          </cell>
        </row>
        <row r="11045">
          <cell r="I11045" t="str">
            <v>860013570__269510021521</v>
          </cell>
          <cell r="J11045">
            <v>5050985</v>
          </cell>
          <cell r="K11045">
            <v>44309</v>
          </cell>
          <cell r="L11045">
            <v>389784</v>
          </cell>
          <cell r="M11045">
            <v>23387</v>
          </cell>
          <cell r="N11045" t="str">
            <v>GLOSA</v>
          </cell>
        </row>
        <row r="11046">
          <cell r="I11046" t="str">
            <v>860013570__269510021532</v>
          </cell>
          <cell r="J11046">
            <v>5050987</v>
          </cell>
          <cell r="K11046">
            <v>44310</v>
          </cell>
          <cell r="L11046">
            <v>389784</v>
          </cell>
          <cell r="M11046">
            <v>23387</v>
          </cell>
          <cell r="N11046" t="str">
            <v>GLOSA</v>
          </cell>
        </row>
        <row r="11047">
          <cell r="I11047" t="str">
            <v>860013570__269510021593</v>
          </cell>
          <cell r="J11047">
            <v>5050989</v>
          </cell>
          <cell r="K11047">
            <v>44312</v>
          </cell>
          <cell r="L11047">
            <v>447334</v>
          </cell>
          <cell r="M11047">
            <v>23387</v>
          </cell>
          <cell r="N11047" t="str">
            <v>GLOSA</v>
          </cell>
        </row>
        <row r="11048">
          <cell r="I11048" t="str">
            <v>860013570__269510021594</v>
          </cell>
          <cell r="J11048">
            <v>5050991</v>
          </cell>
          <cell r="K11048">
            <v>44312</v>
          </cell>
          <cell r="L11048">
            <v>389784</v>
          </cell>
          <cell r="M11048">
            <v>23387</v>
          </cell>
          <cell r="N11048" t="str">
            <v>GLOSA</v>
          </cell>
        </row>
        <row r="11049">
          <cell r="I11049" t="str">
            <v>860013570__269510021657</v>
          </cell>
          <cell r="J11049">
            <v>5050993</v>
          </cell>
          <cell r="K11049">
            <v>44313</v>
          </cell>
          <cell r="L11049">
            <v>386284</v>
          </cell>
          <cell r="M11049">
            <v>23387</v>
          </cell>
          <cell r="N11049" t="str">
            <v>GLOSA</v>
          </cell>
        </row>
        <row r="11050">
          <cell r="I11050" t="str">
            <v>860013570__269710032827</v>
          </cell>
          <cell r="J11050">
            <v>5050995</v>
          </cell>
          <cell r="K11050">
            <v>44308</v>
          </cell>
          <cell r="L11050">
            <v>193974</v>
          </cell>
          <cell r="M11050">
            <v>3500</v>
          </cell>
          <cell r="N11050" t="str">
            <v>GLOSA</v>
          </cell>
        </row>
        <row r="11051">
          <cell r="I11051" t="str">
            <v>860013570__269710032907</v>
          </cell>
          <cell r="J11051">
            <v>5050997</v>
          </cell>
          <cell r="K11051">
            <v>44309</v>
          </cell>
          <cell r="L11051">
            <v>389784</v>
          </cell>
          <cell r="M11051">
            <v>23387</v>
          </cell>
          <cell r="N11051" t="str">
            <v>GLOSA</v>
          </cell>
        </row>
        <row r="11052">
          <cell r="I11052" t="str">
            <v>860013570__269710032950</v>
          </cell>
          <cell r="J11052">
            <v>5050999</v>
          </cell>
          <cell r="K11052">
            <v>44310</v>
          </cell>
          <cell r="L11052">
            <v>63960</v>
          </cell>
          <cell r="M11052">
            <v>23400</v>
          </cell>
          <cell r="N11052" t="str">
            <v>GLOSA</v>
          </cell>
        </row>
        <row r="11053">
          <cell r="I11053" t="str">
            <v>860013570__269710032980</v>
          </cell>
          <cell r="J11053">
            <v>5051001</v>
          </cell>
          <cell r="K11053">
            <v>44310</v>
          </cell>
          <cell r="L11053">
            <v>31308</v>
          </cell>
          <cell r="M11053">
            <v>5370</v>
          </cell>
          <cell r="N11053" t="str">
            <v>GLOSA</v>
          </cell>
        </row>
        <row r="11054">
          <cell r="I11054" t="str">
            <v>860013570__269710033099</v>
          </cell>
          <cell r="J11054">
            <v>5051003</v>
          </cell>
          <cell r="K11054">
            <v>44312</v>
          </cell>
          <cell r="L11054">
            <v>240612</v>
          </cell>
          <cell r="M11054">
            <v>41300</v>
          </cell>
          <cell r="N11054" t="str">
            <v>GLOSA</v>
          </cell>
        </row>
        <row r="11055">
          <cell r="I11055" t="str">
            <v>860013570__269910008434</v>
          </cell>
          <cell r="J11055">
            <v>5051005</v>
          </cell>
          <cell r="K11055">
            <v>44300</v>
          </cell>
          <cell r="L11055">
            <v>487230</v>
          </cell>
          <cell r="M11055">
            <v>29234</v>
          </cell>
          <cell r="N11055" t="str">
            <v>GLOSA</v>
          </cell>
        </row>
        <row r="11056">
          <cell r="I11056" t="str">
            <v>860013570__269910008697</v>
          </cell>
          <cell r="J11056">
            <v>5051006</v>
          </cell>
          <cell r="K11056">
            <v>44312</v>
          </cell>
          <cell r="L11056">
            <v>49350</v>
          </cell>
          <cell r="M11056">
            <v>49350</v>
          </cell>
          <cell r="N11056" t="str">
            <v>DEVOLUCION</v>
          </cell>
        </row>
        <row r="11057">
          <cell r="I11057" t="str">
            <v>860013570__246410164780</v>
          </cell>
          <cell r="J11057">
            <v>5051008</v>
          </cell>
          <cell r="K11057">
            <v>44307</v>
          </cell>
          <cell r="L11057">
            <v>386284</v>
          </cell>
          <cell r="M11057">
            <v>23387</v>
          </cell>
          <cell r="N11057" t="str">
            <v>GLOSA</v>
          </cell>
        </row>
        <row r="11058">
          <cell r="I11058" t="str">
            <v>860013570__246410166919</v>
          </cell>
          <cell r="J11058">
            <v>5051010</v>
          </cell>
          <cell r="K11058">
            <v>44313</v>
          </cell>
          <cell r="L11058">
            <v>389784</v>
          </cell>
          <cell r="M11058">
            <v>23387</v>
          </cell>
          <cell r="N11058" t="str">
            <v>GLOSA</v>
          </cell>
        </row>
        <row r="11059">
          <cell r="I11059" t="str">
            <v>860013570__246410166952</v>
          </cell>
          <cell r="J11059">
            <v>5051012</v>
          </cell>
          <cell r="K11059">
            <v>44313</v>
          </cell>
          <cell r="L11059">
            <v>389784</v>
          </cell>
          <cell r="M11059">
            <v>23387</v>
          </cell>
          <cell r="N11059" t="str">
            <v>GLOSA</v>
          </cell>
        </row>
        <row r="11060">
          <cell r="I11060" t="str">
            <v>860013570__246410167163</v>
          </cell>
          <cell r="J11060">
            <v>5051014</v>
          </cell>
          <cell r="K11060">
            <v>44313</v>
          </cell>
          <cell r="L11060">
            <v>389784</v>
          </cell>
          <cell r="M11060">
            <v>23387</v>
          </cell>
          <cell r="N11060" t="str">
            <v>GLOSA</v>
          </cell>
        </row>
        <row r="11061">
          <cell r="I11061" t="str">
            <v>860013570__246410167241</v>
          </cell>
          <cell r="J11061">
            <v>5051015</v>
          </cell>
          <cell r="K11061">
            <v>44313</v>
          </cell>
          <cell r="L11061">
            <v>20480</v>
          </cell>
          <cell r="M11061">
            <v>20480</v>
          </cell>
          <cell r="N11061" t="str">
            <v>DEVOLUCION</v>
          </cell>
        </row>
        <row r="11062">
          <cell r="I11062" t="str">
            <v>805027289_FEV_39513</v>
          </cell>
          <cell r="J11062">
            <v>5043292</v>
          </cell>
          <cell r="K11062">
            <v>44316</v>
          </cell>
          <cell r="L11062">
            <v>11200</v>
          </cell>
          <cell r="M11062">
            <v>11200</v>
          </cell>
          <cell r="N11062" t="str">
            <v>DEVOLUCION</v>
          </cell>
        </row>
        <row r="11063">
          <cell r="I11063" t="str">
            <v>805027289_FEV_39514</v>
          </cell>
          <cell r="J11063">
            <v>5043293</v>
          </cell>
          <cell r="K11063">
            <v>44316</v>
          </cell>
          <cell r="L11063">
            <v>11200</v>
          </cell>
          <cell r="M11063">
            <v>11200</v>
          </cell>
          <cell r="N11063" t="str">
            <v>DEVOLUCION</v>
          </cell>
        </row>
        <row r="11064">
          <cell r="I11064" t="str">
            <v>805027289_FEV_39515</v>
          </cell>
          <cell r="J11064">
            <v>5043294</v>
          </cell>
          <cell r="K11064">
            <v>44316</v>
          </cell>
          <cell r="L11064">
            <v>11200</v>
          </cell>
          <cell r="M11064">
            <v>11200</v>
          </cell>
          <cell r="N11064" t="str">
            <v>DEVOLUCION</v>
          </cell>
        </row>
        <row r="11065">
          <cell r="I11065" t="str">
            <v>860013570__246410167563</v>
          </cell>
          <cell r="J11065">
            <v>5051017</v>
          </cell>
          <cell r="K11065">
            <v>44314</v>
          </cell>
          <cell r="L11065">
            <v>389784</v>
          </cell>
          <cell r="M11065">
            <v>23387</v>
          </cell>
          <cell r="N11065" t="str">
            <v>GLOSA</v>
          </cell>
        </row>
        <row r="11066">
          <cell r="I11066" t="str">
            <v>860013570__246410167660</v>
          </cell>
          <cell r="J11066">
            <v>5051019</v>
          </cell>
          <cell r="K11066">
            <v>44315</v>
          </cell>
          <cell r="L11066">
            <v>352984</v>
          </cell>
          <cell r="M11066">
            <v>23387</v>
          </cell>
          <cell r="N11066" t="str">
            <v>GLOSA</v>
          </cell>
        </row>
        <row r="11067">
          <cell r="I11067" t="str">
            <v>860013570__246410167681</v>
          </cell>
          <cell r="J11067">
            <v>5051021</v>
          </cell>
          <cell r="K11067">
            <v>44315</v>
          </cell>
          <cell r="L11067">
            <v>389784</v>
          </cell>
          <cell r="M11067">
            <v>23387</v>
          </cell>
          <cell r="N11067" t="str">
            <v>GLOSA</v>
          </cell>
        </row>
        <row r="11068">
          <cell r="I11068" t="str">
            <v>860013570__246410167729</v>
          </cell>
          <cell r="J11068">
            <v>5051022</v>
          </cell>
          <cell r="K11068">
            <v>44315</v>
          </cell>
          <cell r="L11068">
            <v>370200</v>
          </cell>
          <cell r="M11068">
            <v>370200</v>
          </cell>
          <cell r="N11068" t="str">
            <v>DEVOLUCION</v>
          </cell>
        </row>
        <row r="11069">
          <cell r="I11069" t="str">
            <v>860013570__246410167946</v>
          </cell>
          <cell r="J11069">
            <v>5051024</v>
          </cell>
          <cell r="K11069">
            <v>44316</v>
          </cell>
          <cell r="L11069">
            <v>389784</v>
          </cell>
          <cell r="M11069">
            <v>23387</v>
          </cell>
          <cell r="N11069" t="str">
            <v>GLOSA</v>
          </cell>
        </row>
        <row r="11070">
          <cell r="I11070" t="str">
            <v>860013570__246510015825</v>
          </cell>
          <cell r="J11070">
            <v>5051026</v>
          </cell>
          <cell r="K11070">
            <v>44313</v>
          </cell>
          <cell r="L11070">
            <v>210000</v>
          </cell>
          <cell r="M11070">
            <v>14000</v>
          </cell>
          <cell r="N11070" t="str">
            <v>GLOSA</v>
          </cell>
        </row>
        <row r="11071">
          <cell r="I11071" t="str">
            <v>860013570__246510015866</v>
          </cell>
          <cell r="J11071">
            <v>5051028</v>
          </cell>
          <cell r="K11071">
            <v>44313</v>
          </cell>
          <cell r="L11071">
            <v>265680</v>
          </cell>
          <cell r="M11071">
            <v>36800</v>
          </cell>
          <cell r="N11071" t="str">
            <v>GLOSA</v>
          </cell>
        </row>
        <row r="11072">
          <cell r="I11072" t="str">
            <v>860013570__246510015875</v>
          </cell>
          <cell r="J11072">
            <v>5051030</v>
          </cell>
          <cell r="K11072">
            <v>44313</v>
          </cell>
          <cell r="L11072">
            <v>389784</v>
          </cell>
          <cell r="M11072">
            <v>23387</v>
          </cell>
          <cell r="N11072" t="str">
            <v>GLOSA</v>
          </cell>
        </row>
        <row r="11073">
          <cell r="I11073" t="str">
            <v>860013570__269210007003</v>
          </cell>
          <cell r="J11073">
            <v>5051032</v>
          </cell>
          <cell r="K11073">
            <v>44316</v>
          </cell>
          <cell r="L11073">
            <v>1948920</v>
          </cell>
          <cell r="M11073">
            <v>116935</v>
          </cell>
          <cell r="N11073" t="str">
            <v>GLOSA</v>
          </cell>
        </row>
        <row r="11074">
          <cell r="I11074" t="str">
            <v>860013570__269310004531</v>
          </cell>
          <cell r="J11074">
            <v>5051034</v>
          </cell>
          <cell r="K11074">
            <v>44312</v>
          </cell>
          <cell r="L11074">
            <v>128440</v>
          </cell>
          <cell r="M11074">
            <v>14220</v>
          </cell>
          <cell r="N11074" t="str">
            <v>GLOSA</v>
          </cell>
        </row>
        <row r="11075">
          <cell r="I11075" t="str">
            <v>860013570__269510021705</v>
          </cell>
          <cell r="J11075">
            <v>5051035</v>
          </cell>
          <cell r="K11075">
            <v>44313</v>
          </cell>
          <cell r="L11075">
            <v>35253</v>
          </cell>
          <cell r="M11075">
            <v>35253</v>
          </cell>
          <cell r="N11075" t="str">
            <v>DEVOLUCION</v>
          </cell>
        </row>
        <row r="11076">
          <cell r="I11076" t="str">
            <v>860013570__269510021725</v>
          </cell>
          <cell r="J11076">
            <v>5051037</v>
          </cell>
          <cell r="K11076">
            <v>44313</v>
          </cell>
          <cell r="L11076">
            <v>487230</v>
          </cell>
          <cell r="M11076">
            <v>29234</v>
          </cell>
          <cell r="N11076" t="str">
            <v>GLOSA</v>
          </cell>
        </row>
        <row r="11077">
          <cell r="I11077" t="str">
            <v>860013570__269510021793</v>
          </cell>
          <cell r="J11077">
            <v>5051039</v>
          </cell>
          <cell r="K11077">
            <v>44315</v>
          </cell>
          <cell r="L11077">
            <v>386284</v>
          </cell>
          <cell r="M11077">
            <v>23387</v>
          </cell>
          <cell r="N11077" t="str">
            <v>GLOSA</v>
          </cell>
        </row>
        <row r="11078">
          <cell r="I11078" t="str">
            <v>860013570__269610002432</v>
          </cell>
          <cell r="J11078">
            <v>5051041</v>
          </cell>
          <cell r="K11078">
            <v>44312</v>
          </cell>
          <cell r="L11078">
            <v>386284</v>
          </cell>
          <cell r="M11078">
            <v>23387</v>
          </cell>
          <cell r="N11078" t="str">
            <v>GLOSA</v>
          </cell>
        </row>
        <row r="11079">
          <cell r="I11079" t="str">
            <v>860013570__246410168033</v>
          </cell>
          <cell r="J11079">
            <v>5051043</v>
          </cell>
          <cell r="K11079">
            <v>44319</v>
          </cell>
          <cell r="L11079">
            <v>173964</v>
          </cell>
          <cell r="M11079">
            <v>18452</v>
          </cell>
          <cell r="N11079" t="str">
            <v>GLOSA</v>
          </cell>
        </row>
        <row r="11080">
          <cell r="I11080" t="str">
            <v>860013570__246410168285</v>
          </cell>
          <cell r="J11080">
            <v>5051045</v>
          </cell>
          <cell r="K11080">
            <v>44320</v>
          </cell>
          <cell r="L11080">
            <v>389784</v>
          </cell>
          <cell r="M11080">
            <v>23387</v>
          </cell>
          <cell r="N11080" t="str">
            <v>GLOSA</v>
          </cell>
        </row>
        <row r="11081">
          <cell r="I11081" t="str">
            <v>860013570__246410168315</v>
          </cell>
          <cell r="J11081">
            <v>5051047</v>
          </cell>
          <cell r="K11081">
            <v>44320</v>
          </cell>
          <cell r="L11081">
            <v>99660</v>
          </cell>
          <cell r="M11081">
            <v>14000</v>
          </cell>
          <cell r="N11081" t="str">
            <v>GLOSA</v>
          </cell>
        </row>
        <row r="11082">
          <cell r="I11082" t="str">
            <v>860013570__246410159929</v>
          </cell>
          <cell r="J11082">
            <v>5029935</v>
          </cell>
          <cell r="K11082">
            <v>44293</v>
          </cell>
          <cell r="L11082">
            <v>167790</v>
          </cell>
          <cell r="M11082">
            <v>167790</v>
          </cell>
          <cell r="N11082" t="str">
            <v>DEVOLUCION</v>
          </cell>
        </row>
        <row r="11083">
          <cell r="I11083" t="str">
            <v>860013570__246410159940</v>
          </cell>
          <cell r="J11083">
            <v>5029938</v>
          </cell>
          <cell r="K11083">
            <v>44293</v>
          </cell>
          <cell r="L11083">
            <v>164290</v>
          </cell>
          <cell r="M11083">
            <v>164290</v>
          </cell>
          <cell r="N11083" t="str">
            <v>DEVOLUCION</v>
          </cell>
        </row>
        <row r="11084">
          <cell r="I11084" t="str">
            <v>860013570__246410159941</v>
          </cell>
          <cell r="J11084">
            <v>5029939</v>
          </cell>
          <cell r="K11084">
            <v>44293</v>
          </cell>
          <cell r="L11084">
            <v>10540</v>
          </cell>
          <cell r="M11084">
            <v>10540</v>
          </cell>
          <cell r="N11084" t="str">
            <v>DEVOLUCION</v>
          </cell>
        </row>
        <row r="11085">
          <cell r="I11085" t="str">
            <v>860013570__246410160358</v>
          </cell>
          <cell r="J11085">
            <v>5029946</v>
          </cell>
          <cell r="K11085">
            <v>44294</v>
          </cell>
          <cell r="L11085">
            <v>173964</v>
          </cell>
          <cell r="M11085">
            <v>18452</v>
          </cell>
          <cell r="N11085" t="str">
            <v>GLOSA</v>
          </cell>
        </row>
        <row r="11086">
          <cell r="I11086" t="str">
            <v>860013570__246410160445</v>
          </cell>
          <cell r="J11086">
            <v>5029949</v>
          </cell>
          <cell r="K11086">
            <v>44294</v>
          </cell>
          <cell r="L11086">
            <v>210450</v>
          </cell>
          <cell r="M11086">
            <v>210450</v>
          </cell>
          <cell r="N11086" t="str">
            <v>DEVOLUCION</v>
          </cell>
        </row>
        <row r="11087">
          <cell r="I11087" t="str">
            <v>860013570__269810004916</v>
          </cell>
          <cell r="J11087">
            <v>5029965</v>
          </cell>
          <cell r="K11087">
            <v>44293</v>
          </cell>
          <cell r="L11087">
            <v>26236</v>
          </cell>
          <cell r="M11087">
            <v>26236</v>
          </cell>
          <cell r="N11087" t="str">
            <v>DEVOLUCION</v>
          </cell>
        </row>
        <row r="11088">
          <cell r="I11088" t="str">
            <v>860013570__269510020439</v>
          </cell>
          <cell r="J11088">
            <v>5029956</v>
          </cell>
          <cell r="K11088">
            <v>44292</v>
          </cell>
          <cell r="L11088">
            <v>11500</v>
          </cell>
          <cell r="M11088">
            <v>11500</v>
          </cell>
          <cell r="N11088" t="str">
            <v>DEVOLUCION</v>
          </cell>
        </row>
        <row r="11089">
          <cell r="I11089" t="str">
            <v>860013570__269710031683</v>
          </cell>
          <cell r="J11089">
            <v>5029957</v>
          </cell>
          <cell r="K11089">
            <v>44291</v>
          </cell>
          <cell r="L11089">
            <v>37798</v>
          </cell>
          <cell r="M11089">
            <v>37798</v>
          </cell>
          <cell r="N11089" t="str">
            <v>DEVOLUCION</v>
          </cell>
        </row>
        <row r="11090">
          <cell r="I11090" t="str">
            <v>860013570__269710031814</v>
          </cell>
          <cell r="J11090">
            <v>5029960</v>
          </cell>
          <cell r="K11090">
            <v>44292</v>
          </cell>
          <cell r="L11090">
            <v>43164</v>
          </cell>
          <cell r="M11090">
            <v>26814</v>
          </cell>
          <cell r="N11090" t="str">
            <v>GLOSA</v>
          </cell>
        </row>
        <row r="11091">
          <cell r="I11091" t="str">
            <v>860013570__269710031910</v>
          </cell>
          <cell r="J11091">
            <v>5029962</v>
          </cell>
          <cell r="K11091">
            <v>44293</v>
          </cell>
          <cell r="L11091">
            <v>14040</v>
          </cell>
          <cell r="M11091">
            <v>14040</v>
          </cell>
          <cell r="N11091" t="str">
            <v>DEVOLUCION</v>
          </cell>
        </row>
        <row r="11092">
          <cell r="I11092" t="str">
            <v>860013570__269710032010</v>
          </cell>
          <cell r="J11092">
            <v>5029964</v>
          </cell>
          <cell r="K11092">
            <v>44294</v>
          </cell>
          <cell r="L11092">
            <v>34500</v>
          </cell>
          <cell r="M11092">
            <v>34500</v>
          </cell>
          <cell r="N11092" t="str">
            <v>DEVOLUCION</v>
          </cell>
        </row>
        <row r="11093">
          <cell r="I11093" t="str">
            <v>860013570__246410168316</v>
          </cell>
          <cell r="J11093">
            <v>5051049</v>
          </cell>
          <cell r="K11093">
            <v>44320</v>
          </cell>
          <cell r="L11093">
            <v>195240</v>
          </cell>
          <cell r="M11093">
            <v>14000</v>
          </cell>
          <cell r="N11093" t="str">
            <v>GLOSA</v>
          </cell>
        </row>
        <row r="11094">
          <cell r="I11094" t="str">
            <v>860013570__269410005172</v>
          </cell>
          <cell r="J11094">
            <v>5051051</v>
          </cell>
          <cell r="K11094">
            <v>44292</v>
          </cell>
          <cell r="L11094">
            <v>31380</v>
          </cell>
          <cell r="M11094">
            <v>14606</v>
          </cell>
          <cell r="N11094" t="str">
            <v>GLOSA</v>
          </cell>
        </row>
        <row r="11095">
          <cell r="I11095" t="str">
            <v>860013570__269510021942</v>
          </cell>
          <cell r="J11095">
            <v>5051053</v>
          </cell>
          <cell r="K11095">
            <v>44319</v>
          </cell>
          <cell r="L11095">
            <v>226720</v>
          </cell>
          <cell r="M11095">
            <v>181380</v>
          </cell>
          <cell r="N11095" t="str">
            <v>GLOSA</v>
          </cell>
        </row>
        <row r="11096">
          <cell r="I11096" t="str">
            <v>860013570__246410146138</v>
          </cell>
          <cell r="J11096">
            <v>5045207</v>
          </cell>
          <cell r="K11096">
            <v>44252</v>
          </cell>
          <cell r="L11096">
            <v>10350</v>
          </cell>
          <cell r="M11096">
            <v>10350</v>
          </cell>
          <cell r="N11096" t="str">
            <v>DEVOLUCION</v>
          </cell>
        </row>
        <row r="11097">
          <cell r="I11097" t="str">
            <v>860013570__246410160195</v>
          </cell>
          <cell r="J11097">
            <v>5045211</v>
          </cell>
          <cell r="K11097">
            <v>44294</v>
          </cell>
          <cell r="L11097">
            <v>42850</v>
          </cell>
          <cell r="M11097">
            <v>42850</v>
          </cell>
          <cell r="N11097" t="str">
            <v>DEVOLUCION</v>
          </cell>
        </row>
        <row r="11098">
          <cell r="I11098" t="str">
            <v>860013570__269510021943</v>
          </cell>
          <cell r="J11098">
            <v>5051055</v>
          </cell>
          <cell r="K11098">
            <v>44319</v>
          </cell>
          <cell r="L11098">
            <v>1419834</v>
          </cell>
          <cell r="M11098">
            <v>181380</v>
          </cell>
          <cell r="N11098" t="str">
            <v>GLOSA</v>
          </cell>
        </row>
        <row r="11099">
          <cell r="I11099" t="str">
            <v>860013570__269510021957</v>
          </cell>
          <cell r="J11099">
            <v>5051056</v>
          </cell>
          <cell r="K11099">
            <v>44320</v>
          </cell>
          <cell r="L11099">
            <v>377640</v>
          </cell>
          <cell r="M11099">
            <v>377640</v>
          </cell>
          <cell r="N11099" t="str">
            <v>DEVOLUCION</v>
          </cell>
        </row>
        <row r="11100">
          <cell r="I11100" t="str">
            <v>860013570__246410160612</v>
          </cell>
          <cell r="J11100">
            <v>5045221</v>
          </cell>
          <cell r="K11100">
            <v>44295</v>
          </cell>
          <cell r="L11100">
            <v>3860</v>
          </cell>
          <cell r="M11100">
            <v>3860</v>
          </cell>
          <cell r="N11100" t="str">
            <v>DEVOLUCION</v>
          </cell>
        </row>
        <row r="11101">
          <cell r="I11101" t="str">
            <v>860013570__246410160735</v>
          </cell>
          <cell r="J11101">
            <v>5045222</v>
          </cell>
          <cell r="K11101">
            <v>44295</v>
          </cell>
          <cell r="L11101">
            <v>10780</v>
          </cell>
          <cell r="M11101">
            <v>10780</v>
          </cell>
          <cell r="N11101" t="str">
            <v>DEVOLUCION</v>
          </cell>
        </row>
        <row r="11102">
          <cell r="I11102" t="str">
            <v>860013570__246410160801</v>
          </cell>
          <cell r="J11102">
            <v>5045223</v>
          </cell>
          <cell r="K11102">
            <v>44295</v>
          </cell>
          <cell r="L11102">
            <v>5585</v>
          </cell>
          <cell r="M11102">
            <v>5585</v>
          </cell>
          <cell r="N11102" t="str">
            <v>DEVOLUCION</v>
          </cell>
        </row>
        <row r="11103">
          <cell r="I11103" t="str">
            <v>860013570__246410160897</v>
          </cell>
          <cell r="J11103">
            <v>5045224</v>
          </cell>
          <cell r="K11103">
            <v>44295</v>
          </cell>
          <cell r="L11103">
            <v>42850</v>
          </cell>
          <cell r="M11103">
            <v>42850</v>
          </cell>
          <cell r="N11103" t="str">
            <v>DEVOLUCION</v>
          </cell>
        </row>
        <row r="11104">
          <cell r="I11104" t="str">
            <v>860013570__246410161413</v>
          </cell>
          <cell r="J11104">
            <v>5045226</v>
          </cell>
          <cell r="K11104">
            <v>44298</v>
          </cell>
          <cell r="L11104">
            <v>42850</v>
          </cell>
          <cell r="M11104">
            <v>42850</v>
          </cell>
          <cell r="N11104" t="str">
            <v>DEVOLUCION</v>
          </cell>
        </row>
        <row r="11105">
          <cell r="I11105" t="str">
            <v>860013570__246410161435</v>
          </cell>
          <cell r="J11105">
            <v>5045227</v>
          </cell>
          <cell r="K11105">
            <v>44298</v>
          </cell>
          <cell r="L11105">
            <v>5080</v>
          </cell>
          <cell r="M11105">
            <v>5080</v>
          </cell>
          <cell r="N11105" t="str">
            <v>DEVOLUCION</v>
          </cell>
        </row>
        <row r="11106">
          <cell r="I11106" t="str">
            <v>860013570__246410161673</v>
          </cell>
          <cell r="J11106">
            <v>5045228</v>
          </cell>
          <cell r="K11106">
            <v>44298</v>
          </cell>
          <cell r="L11106">
            <v>65520</v>
          </cell>
          <cell r="M11106">
            <v>65520</v>
          </cell>
          <cell r="N11106" t="str">
            <v>DEVOLUCION</v>
          </cell>
        </row>
        <row r="11107">
          <cell r="I11107" t="str">
            <v>860013570__246410161827</v>
          </cell>
          <cell r="J11107">
            <v>5045229</v>
          </cell>
          <cell r="K11107">
            <v>44299</v>
          </cell>
          <cell r="L11107">
            <v>7000</v>
          </cell>
          <cell r="M11107">
            <v>7000</v>
          </cell>
          <cell r="N11107" t="str">
            <v>DEVOLUCION</v>
          </cell>
        </row>
        <row r="11108">
          <cell r="I11108" t="str">
            <v>860013570__246410161861</v>
          </cell>
          <cell r="J11108">
            <v>5045230</v>
          </cell>
          <cell r="K11108">
            <v>44299</v>
          </cell>
          <cell r="L11108">
            <v>420900</v>
          </cell>
          <cell r="M11108">
            <v>420900</v>
          </cell>
          <cell r="N11108" t="str">
            <v>DEVOLUCION</v>
          </cell>
        </row>
        <row r="11109">
          <cell r="I11109" t="str">
            <v>860013570__246410161866</v>
          </cell>
          <cell r="J11109">
            <v>5045231</v>
          </cell>
          <cell r="K11109">
            <v>44299</v>
          </cell>
          <cell r="L11109">
            <v>7000</v>
          </cell>
          <cell r="M11109">
            <v>7000</v>
          </cell>
          <cell r="N11109" t="str">
            <v>DEVOLUCION</v>
          </cell>
        </row>
        <row r="11110">
          <cell r="I11110" t="str">
            <v>860013570__246410161869</v>
          </cell>
          <cell r="J11110">
            <v>5045232</v>
          </cell>
          <cell r="K11110">
            <v>44299</v>
          </cell>
          <cell r="L11110">
            <v>6340</v>
          </cell>
          <cell r="M11110">
            <v>6340</v>
          </cell>
          <cell r="N11110" t="str">
            <v>DEVOLUCION</v>
          </cell>
        </row>
        <row r="11111">
          <cell r="I11111" t="str">
            <v>860013570__246410161897</v>
          </cell>
          <cell r="J11111">
            <v>5045233</v>
          </cell>
          <cell r="K11111">
            <v>44299</v>
          </cell>
          <cell r="L11111">
            <v>42850</v>
          </cell>
          <cell r="M11111">
            <v>42850</v>
          </cell>
          <cell r="N11111" t="str">
            <v>DEVOLUCION</v>
          </cell>
        </row>
        <row r="11112">
          <cell r="I11112" t="str">
            <v>860013570__246410161915</v>
          </cell>
          <cell r="J11112">
            <v>5045234</v>
          </cell>
          <cell r="K11112">
            <v>44299</v>
          </cell>
          <cell r="L11112">
            <v>4355</v>
          </cell>
          <cell r="M11112">
            <v>4355</v>
          </cell>
          <cell r="N11112" t="str">
            <v>DEVOLUCION</v>
          </cell>
        </row>
        <row r="11113">
          <cell r="I11113" t="str">
            <v>900228989_B_567304</v>
          </cell>
          <cell r="J11113">
            <v>1702765</v>
          </cell>
          <cell r="K11113">
            <v>43081</v>
          </cell>
          <cell r="L11113">
            <v>405680</v>
          </cell>
          <cell r="M11113">
            <v>405680</v>
          </cell>
          <cell r="N11113" t="str">
            <v>DEVOLUCION</v>
          </cell>
        </row>
        <row r="11114">
          <cell r="I11114" t="str">
            <v>900242742_CC_236714</v>
          </cell>
          <cell r="J11114">
            <v>1522293</v>
          </cell>
          <cell r="K11114">
            <v>42608</v>
          </cell>
          <cell r="L11114">
            <v>1951668</v>
          </cell>
          <cell r="M11114">
            <v>1951668</v>
          </cell>
          <cell r="N11114" t="str">
            <v>DEVOLUCION</v>
          </cell>
        </row>
        <row r="11115">
          <cell r="I11115" t="str">
            <v>900242742_CC_238569</v>
          </cell>
          <cell r="J11115">
            <v>1522296</v>
          </cell>
          <cell r="K11115">
            <v>42615</v>
          </cell>
          <cell r="L11115">
            <v>44935001</v>
          </cell>
          <cell r="M11115">
            <v>44935001</v>
          </cell>
          <cell r="N11115" t="str">
            <v>DEVOLUCION</v>
          </cell>
        </row>
        <row r="11116">
          <cell r="I11116" t="str">
            <v>900242742_CC_240257</v>
          </cell>
          <cell r="J11116">
            <v>1522303</v>
          </cell>
          <cell r="K11116">
            <v>42619</v>
          </cell>
          <cell r="L11116">
            <v>8832058</v>
          </cell>
          <cell r="M11116">
            <v>8832058</v>
          </cell>
          <cell r="N11116" t="str">
            <v>DEVOLUCION</v>
          </cell>
        </row>
        <row r="11117">
          <cell r="I11117" t="str">
            <v>900242742_CC_241019</v>
          </cell>
          <cell r="J11117">
            <v>1522308</v>
          </cell>
          <cell r="K11117">
            <v>42621</v>
          </cell>
          <cell r="L11117">
            <v>20204226</v>
          </cell>
          <cell r="M11117">
            <v>20204226</v>
          </cell>
          <cell r="N11117" t="str">
            <v>DEVOLUCION</v>
          </cell>
        </row>
        <row r="11118">
          <cell r="I11118" t="str">
            <v>900242742_CC_241238</v>
          </cell>
          <cell r="J11118">
            <v>1522310</v>
          </cell>
          <cell r="K11118">
            <v>42621</v>
          </cell>
          <cell r="L11118">
            <v>11208826</v>
          </cell>
          <cell r="M11118">
            <v>11208826</v>
          </cell>
          <cell r="N11118" t="str">
            <v>DEVOLUCION</v>
          </cell>
        </row>
        <row r="11119">
          <cell r="I11119" t="str">
            <v>900256612__33369</v>
          </cell>
          <cell r="J11119">
            <v>4058855</v>
          </cell>
          <cell r="K11119">
            <v>43848</v>
          </cell>
          <cell r="L11119">
            <v>888972</v>
          </cell>
          <cell r="M11119">
            <v>214272</v>
          </cell>
          <cell r="N11119" t="str">
            <v>GLOSA</v>
          </cell>
        </row>
        <row r="11120">
          <cell r="I11120" t="str">
            <v>900256612__34307</v>
          </cell>
          <cell r="J11120">
            <v>4463992</v>
          </cell>
          <cell r="K11120">
            <v>43950</v>
          </cell>
          <cell r="L11120">
            <v>8809276</v>
          </cell>
          <cell r="M11120">
            <v>382200</v>
          </cell>
          <cell r="N11120" t="str">
            <v>GLOSA</v>
          </cell>
        </row>
        <row r="11121">
          <cell r="I11121" t="str">
            <v>900146438_FDV_1689350</v>
          </cell>
          <cell r="J11121">
            <v>1704074</v>
          </cell>
          <cell r="K11121">
            <v>43075</v>
          </cell>
          <cell r="L11121">
            <v>13515</v>
          </cell>
          <cell r="M11121">
            <v>13515</v>
          </cell>
          <cell r="N11121" t="str">
            <v>DEVOLUCION</v>
          </cell>
        </row>
        <row r="11122">
          <cell r="I11122" t="str">
            <v>900146438_FDV_1698147</v>
          </cell>
          <cell r="J11122">
            <v>1704075</v>
          </cell>
          <cell r="K11122">
            <v>43095</v>
          </cell>
          <cell r="L11122">
            <v>4505</v>
          </cell>
          <cell r="M11122">
            <v>4505</v>
          </cell>
          <cell r="N11122" t="str">
            <v>DEVOLUCION</v>
          </cell>
        </row>
        <row r="11123">
          <cell r="I11123" t="str">
            <v>900146438_FDV_1698764</v>
          </cell>
          <cell r="J11123">
            <v>1704076</v>
          </cell>
          <cell r="K11123">
            <v>43096</v>
          </cell>
          <cell r="L11123">
            <v>13515</v>
          </cell>
          <cell r="M11123">
            <v>13515</v>
          </cell>
          <cell r="N11123" t="str">
            <v>DEVOLUCION</v>
          </cell>
        </row>
        <row r="11124">
          <cell r="I11124" t="str">
            <v>900242742_CC_227335</v>
          </cell>
          <cell r="J11124">
            <v>1502313</v>
          </cell>
          <cell r="K11124">
            <v>42562</v>
          </cell>
          <cell r="L11124">
            <v>1854006</v>
          </cell>
          <cell r="M11124">
            <v>1854006</v>
          </cell>
          <cell r="N11124" t="str">
            <v>DEVOLUCION</v>
          </cell>
        </row>
        <row r="11125">
          <cell r="I11125" t="str">
            <v>900242742_CC_227890</v>
          </cell>
          <cell r="J11125">
            <v>1502315</v>
          </cell>
          <cell r="K11125">
            <v>42564</v>
          </cell>
          <cell r="L11125">
            <v>3496757</v>
          </cell>
          <cell r="M11125">
            <v>3496757</v>
          </cell>
          <cell r="N11125" t="str">
            <v>DEVOLUCION</v>
          </cell>
        </row>
        <row r="11126">
          <cell r="I11126" t="str">
            <v>900228989_B_593455</v>
          </cell>
          <cell r="J11126">
            <v>1761587</v>
          </cell>
          <cell r="K11126">
            <v>43199</v>
          </cell>
          <cell r="L11126">
            <v>47000</v>
          </cell>
          <cell r="M11126">
            <v>47000</v>
          </cell>
          <cell r="N11126" t="str">
            <v>DEVOLUCION</v>
          </cell>
        </row>
        <row r="11127">
          <cell r="I11127" t="str">
            <v>900228989_B_593816</v>
          </cell>
          <cell r="J11127">
            <v>1761589</v>
          </cell>
          <cell r="K11127">
            <v>43200</v>
          </cell>
          <cell r="L11127">
            <v>70640</v>
          </cell>
          <cell r="M11127">
            <v>70640</v>
          </cell>
          <cell r="N11127" t="str">
            <v>DEVOLUCION</v>
          </cell>
        </row>
        <row r="11128">
          <cell r="I11128" t="str">
            <v>900228989_B_593831</v>
          </cell>
          <cell r="J11128">
            <v>1761590</v>
          </cell>
          <cell r="K11128">
            <v>43200</v>
          </cell>
          <cell r="L11128">
            <v>52720</v>
          </cell>
          <cell r="M11128">
            <v>52720</v>
          </cell>
          <cell r="N11128" t="str">
            <v>DEVOLUCION</v>
          </cell>
        </row>
        <row r="11129">
          <cell r="I11129" t="str">
            <v>900228989_B_594063</v>
          </cell>
          <cell r="J11129">
            <v>1761591</v>
          </cell>
          <cell r="K11129">
            <v>43201</v>
          </cell>
          <cell r="L11129">
            <v>302640</v>
          </cell>
          <cell r="M11129">
            <v>302640</v>
          </cell>
          <cell r="N11129" t="str">
            <v>DEVOLUCION</v>
          </cell>
        </row>
        <row r="11130">
          <cell r="I11130" t="str">
            <v>900228989_B_594477</v>
          </cell>
          <cell r="J11130">
            <v>1761592</v>
          </cell>
          <cell r="K11130">
            <v>43202</v>
          </cell>
          <cell r="L11130">
            <v>161840</v>
          </cell>
          <cell r="M11130">
            <v>161840</v>
          </cell>
          <cell r="N11130" t="str">
            <v>DEVOLUCION</v>
          </cell>
        </row>
        <row r="11131">
          <cell r="I11131" t="str">
            <v>900228989_B_594507</v>
          </cell>
          <cell r="J11131">
            <v>1761593</v>
          </cell>
          <cell r="K11131">
            <v>43202</v>
          </cell>
          <cell r="L11131">
            <v>47000</v>
          </cell>
          <cell r="M11131">
            <v>47000</v>
          </cell>
          <cell r="N11131" t="str">
            <v>DEVOLUCION</v>
          </cell>
        </row>
        <row r="11132">
          <cell r="I11132" t="str">
            <v>900242742_CC_227900</v>
          </cell>
          <cell r="J11132">
            <v>1502316</v>
          </cell>
          <cell r="K11132">
            <v>42564</v>
          </cell>
          <cell r="L11132">
            <v>3373798</v>
          </cell>
          <cell r="M11132">
            <v>3373798</v>
          </cell>
          <cell r="N11132" t="str">
            <v>DEVOLUCION</v>
          </cell>
        </row>
        <row r="11133">
          <cell r="I11133" t="str">
            <v>900951033_FV_70913</v>
          </cell>
          <cell r="J11133">
            <v>4292062</v>
          </cell>
          <cell r="K11133">
            <v>43899</v>
          </cell>
          <cell r="L11133">
            <v>3195454</v>
          </cell>
          <cell r="M11133">
            <v>3195454</v>
          </cell>
          <cell r="N11133" t="str">
            <v>DEVOLUCION</v>
          </cell>
        </row>
        <row r="11134">
          <cell r="I11134" t="str">
            <v>900951033_FV_71425</v>
          </cell>
          <cell r="J11134">
            <v>4292064</v>
          </cell>
          <cell r="K11134">
            <v>43901</v>
          </cell>
          <cell r="L11134">
            <v>11415188</v>
          </cell>
          <cell r="M11134">
            <v>11415188</v>
          </cell>
          <cell r="N11134" t="str">
            <v>DEVOLUCION</v>
          </cell>
        </row>
        <row r="11135">
          <cell r="I11135" t="str">
            <v>900951033_FV_71701</v>
          </cell>
          <cell r="J11135">
            <v>4292065</v>
          </cell>
          <cell r="K11135">
            <v>43902</v>
          </cell>
          <cell r="L11135">
            <v>1931300</v>
          </cell>
          <cell r="M11135">
            <v>1931300</v>
          </cell>
          <cell r="N11135" t="str">
            <v>DEVOLUCION</v>
          </cell>
        </row>
        <row r="11136">
          <cell r="I11136" t="str">
            <v>900951033_FV_71982</v>
          </cell>
          <cell r="J11136">
            <v>4292066</v>
          </cell>
          <cell r="K11136">
            <v>43904</v>
          </cell>
          <cell r="L11136">
            <v>8731077</v>
          </cell>
          <cell r="M11136">
            <v>8731077</v>
          </cell>
          <cell r="N11136" t="str">
            <v>DEVOLUCION</v>
          </cell>
        </row>
        <row r="11137">
          <cell r="I11137" t="str">
            <v>900951033_FV_72639</v>
          </cell>
          <cell r="J11137">
            <v>4292067</v>
          </cell>
          <cell r="K11137">
            <v>43907</v>
          </cell>
          <cell r="L11137">
            <v>12978722</v>
          </cell>
          <cell r="M11137">
            <v>12978722</v>
          </cell>
          <cell r="N11137" t="str">
            <v>DEVOLUCION</v>
          </cell>
        </row>
        <row r="11138">
          <cell r="I11138" t="str">
            <v>900951033_FV_72903</v>
          </cell>
          <cell r="J11138">
            <v>4292068</v>
          </cell>
          <cell r="K11138">
            <v>43908</v>
          </cell>
          <cell r="L11138">
            <v>3500297</v>
          </cell>
          <cell r="M11138">
            <v>3500297</v>
          </cell>
          <cell r="N11138" t="str">
            <v>DEVOLUCION</v>
          </cell>
        </row>
        <row r="11139">
          <cell r="I11139" t="str">
            <v>900951033_FV_76693</v>
          </cell>
          <cell r="J11139">
            <v>4292071</v>
          </cell>
          <cell r="K11139">
            <v>43924</v>
          </cell>
          <cell r="L11139">
            <v>13170450</v>
          </cell>
          <cell r="M11139">
            <v>13170450</v>
          </cell>
          <cell r="N11139" t="str">
            <v>DEVOLUCION</v>
          </cell>
        </row>
        <row r="11140">
          <cell r="I11140" t="str">
            <v>900951033_FV_76970</v>
          </cell>
          <cell r="J11140">
            <v>4292072</v>
          </cell>
          <cell r="K11140">
            <v>43927</v>
          </cell>
          <cell r="L11140">
            <v>34697646</v>
          </cell>
          <cell r="M11140">
            <v>34697646</v>
          </cell>
          <cell r="N11140" t="str">
            <v>DEVOLUCION</v>
          </cell>
        </row>
        <row r="11141">
          <cell r="I11141" t="str">
            <v>890315586_FVC_14119</v>
          </cell>
          <cell r="J11141">
            <v>1748110</v>
          </cell>
          <cell r="K11141">
            <v>43196</v>
          </cell>
          <cell r="L11141">
            <v>131383</v>
          </cell>
          <cell r="M11141">
            <v>31756</v>
          </cell>
          <cell r="N11141" t="str">
            <v>GLOSA</v>
          </cell>
        </row>
        <row r="11142">
          <cell r="I11142" t="str">
            <v>900242742_CC_342457</v>
          </cell>
          <cell r="J11142">
            <v>1677029</v>
          </cell>
          <cell r="K11142">
            <v>43055</v>
          </cell>
          <cell r="L11142">
            <v>14051537</v>
          </cell>
          <cell r="M11142">
            <v>14051537</v>
          </cell>
          <cell r="N11142" t="str">
            <v>DEVOLUCION</v>
          </cell>
        </row>
        <row r="11143">
          <cell r="I11143" t="str">
            <v>900631361_1_71928</v>
          </cell>
          <cell r="J11143">
            <v>1822435</v>
          </cell>
          <cell r="K11143">
            <v>43129</v>
          </cell>
          <cell r="L11143">
            <v>294060</v>
          </cell>
          <cell r="M11143">
            <v>294060</v>
          </cell>
          <cell r="N11143" t="str">
            <v>DEVOLUCION</v>
          </cell>
        </row>
        <row r="11144">
          <cell r="I11144" t="str">
            <v>900631361_S1_28526</v>
          </cell>
          <cell r="J11144">
            <v>2359030</v>
          </cell>
          <cell r="K11144">
            <v>43407</v>
          </cell>
          <cell r="L11144">
            <v>4354271</v>
          </cell>
          <cell r="M11144">
            <v>4354271</v>
          </cell>
          <cell r="N11144" t="str">
            <v>DEVOLUCION</v>
          </cell>
        </row>
        <row r="11145">
          <cell r="I11145" t="str">
            <v>900631361_S1_28546</v>
          </cell>
          <cell r="J11145">
            <v>2359031</v>
          </cell>
          <cell r="K11145">
            <v>43407</v>
          </cell>
          <cell r="L11145">
            <v>141233</v>
          </cell>
          <cell r="M11145">
            <v>141233</v>
          </cell>
          <cell r="N11145" t="str">
            <v>DEVOLUCION</v>
          </cell>
        </row>
        <row r="11146">
          <cell r="I11146" t="str">
            <v>900631361_S1_28627</v>
          </cell>
          <cell r="J11146">
            <v>2359032</v>
          </cell>
          <cell r="K11146">
            <v>43411</v>
          </cell>
          <cell r="L11146">
            <v>5691741</v>
          </cell>
          <cell r="M11146">
            <v>5691741</v>
          </cell>
          <cell r="N11146" t="str">
            <v>DEVOLUCION</v>
          </cell>
        </row>
        <row r="11147">
          <cell r="I11147" t="str">
            <v>900631361_S1_30229</v>
          </cell>
          <cell r="J11147">
            <v>2359033</v>
          </cell>
          <cell r="K11147">
            <v>43439</v>
          </cell>
          <cell r="L11147">
            <v>650392</v>
          </cell>
          <cell r="M11147">
            <v>650392</v>
          </cell>
          <cell r="N11147" t="str">
            <v>DEVOLUCION</v>
          </cell>
        </row>
        <row r="11148">
          <cell r="I11148" t="str">
            <v>891200543__911271</v>
          </cell>
          <cell r="J11148">
            <v>1796483</v>
          </cell>
          <cell r="K11148">
            <v>43122</v>
          </cell>
          <cell r="L11148">
            <v>85300</v>
          </cell>
          <cell r="M11148">
            <v>85300</v>
          </cell>
          <cell r="N11148" t="str">
            <v>DEVOLUCION</v>
          </cell>
        </row>
        <row r="11149">
          <cell r="I11149" t="str">
            <v>900589178_CA1C_547</v>
          </cell>
          <cell r="J11149">
            <v>1796634</v>
          </cell>
          <cell r="K11149">
            <v>43269</v>
          </cell>
          <cell r="L11149">
            <v>2043328</v>
          </cell>
          <cell r="M11149">
            <v>224216</v>
          </cell>
          <cell r="N11149" t="str">
            <v>GLOSA</v>
          </cell>
        </row>
        <row r="11150">
          <cell r="I11150" t="str">
            <v>900951033_FC_63104</v>
          </cell>
          <cell r="J11150">
            <v>1796677</v>
          </cell>
          <cell r="K11150">
            <v>43236</v>
          </cell>
          <cell r="L11150">
            <v>194781</v>
          </cell>
          <cell r="M11150">
            <v>194781</v>
          </cell>
          <cell r="N11150" t="str">
            <v>DEVOLUCION</v>
          </cell>
        </row>
        <row r="11151">
          <cell r="I11151" t="str">
            <v>816005003_CFV_423834</v>
          </cell>
          <cell r="J11151">
            <v>1870421</v>
          </cell>
          <cell r="K11151">
            <v>43321</v>
          </cell>
          <cell r="L11151">
            <v>14190</v>
          </cell>
          <cell r="M11151">
            <v>14190</v>
          </cell>
          <cell r="N11151" t="str">
            <v>DEVOLUCION</v>
          </cell>
        </row>
        <row r="11152">
          <cell r="I11152" t="str">
            <v>900228989_B_615146</v>
          </cell>
          <cell r="J11152">
            <v>1870449</v>
          </cell>
          <cell r="K11152">
            <v>43286</v>
          </cell>
          <cell r="L11152">
            <v>24160</v>
          </cell>
          <cell r="M11152">
            <v>24160</v>
          </cell>
          <cell r="N11152" t="str">
            <v>DEVOLUCION</v>
          </cell>
        </row>
        <row r="11153">
          <cell r="I11153" t="str">
            <v>805027261_REDC_208963</v>
          </cell>
          <cell r="J11153">
            <v>5192948</v>
          </cell>
          <cell r="K11153">
            <v>44281</v>
          </cell>
          <cell r="L11153">
            <v>54000</v>
          </cell>
          <cell r="M11153">
            <v>54000</v>
          </cell>
          <cell r="N11153" t="str">
            <v>DEVOLUCION</v>
          </cell>
        </row>
        <row r="11154">
          <cell r="I11154" t="str">
            <v>805027261_REDC_208967</v>
          </cell>
          <cell r="J11154">
            <v>5192949</v>
          </cell>
          <cell r="K11154">
            <v>44281</v>
          </cell>
          <cell r="L11154">
            <v>54000</v>
          </cell>
          <cell r="M11154">
            <v>54000</v>
          </cell>
          <cell r="N11154" t="str">
            <v>DEVOLUCION</v>
          </cell>
        </row>
        <row r="11155">
          <cell r="I11155" t="str">
            <v>805027261_REDC_208968</v>
          </cell>
          <cell r="J11155">
            <v>5192950</v>
          </cell>
          <cell r="K11155">
            <v>44281</v>
          </cell>
          <cell r="L11155">
            <v>54000</v>
          </cell>
          <cell r="M11155">
            <v>54000</v>
          </cell>
          <cell r="N11155" t="str">
            <v>DEVOLUCION</v>
          </cell>
        </row>
        <row r="11156">
          <cell r="I11156" t="str">
            <v>805027261_REDC_208972</v>
          </cell>
          <cell r="J11156">
            <v>5192951</v>
          </cell>
          <cell r="K11156">
            <v>44281</v>
          </cell>
          <cell r="L11156">
            <v>54000</v>
          </cell>
          <cell r="M11156">
            <v>54000</v>
          </cell>
          <cell r="N11156" t="str">
            <v>DEVOLUCION</v>
          </cell>
        </row>
        <row r="11157">
          <cell r="I11157" t="str">
            <v>805027261_REDC_208973</v>
          </cell>
          <cell r="J11157">
            <v>5192952</v>
          </cell>
          <cell r="K11157">
            <v>44281</v>
          </cell>
          <cell r="L11157">
            <v>54000</v>
          </cell>
          <cell r="M11157">
            <v>54000</v>
          </cell>
          <cell r="N11157" t="str">
            <v>DEVOLUCION</v>
          </cell>
        </row>
        <row r="11158">
          <cell r="I11158" t="str">
            <v>805027261_REDC_208977</v>
          </cell>
          <cell r="J11158">
            <v>5192953</v>
          </cell>
          <cell r="K11158">
            <v>44281</v>
          </cell>
          <cell r="L11158">
            <v>54000</v>
          </cell>
          <cell r="M11158">
            <v>54000</v>
          </cell>
          <cell r="N11158" t="str">
            <v>DEVOLUCION</v>
          </cell>
        </row>
        <row r="11159">
          <cell r="I11159" t="str">
            <v>805027261_REDC_208980</v>
          </cell>
          <cell r="J11159">
            <v>5192954</v>
          </cell>
          <cell r="K11159">
            <v>44281</v>
          </cell>
          <cell r="L11159">
            <v>54000</v>
          </cell>
          <cell r="M11159">
            <v>54000</v>
          </cell>
          <cell r="N11159" t="str">
            <v>DEVOLUCION</v>
          </cell>
        </row>
        <row r="11160">
          <cell r="I11160" t="str">
            <v>805027261_REDC_208982</v>
          </cell>
          <cell r="J11160">
            <v>5192955</v>
          </cell>
          <cell r="K11160">
            <v>44281</v>
          </cell>
          <cell r="L11160">
            <v>54000</v>
          </cell>
          <cell r="M11160">
            <v>54000</v>
          </cell>
          <cell r="N11160" t="str">
            <v>DEVOLUCION</v>
          </cell>
        </row>
        <row r="11161">
          <cell r="I11161" t="str">
            <v>805027261_REDC_208994</v>
          </cell>
          <cell r="J11161">
            <v>5192956</v>
          </cell>
          <cell r="K11161">
            <v>44281</v>
          </cell>
          <cell r="L11161">
            <v>54000</v>
          </cell>
          <cell r="M11161">
            <v>54000</v>
          </cell>
          <cell r="N11161" t="str">
            <v>DEVOLUCION</v>
          </cell>
        </row>
        <row r="11162">
          <cell r="I11162" t="str">
            <v>805027261_REDC_209009</v>
          </cell>
          <cell r="J11162">
            <v>5192957</v>
          </cell>
          <cell r="K11162">
            <v>44281</v>
          </cell>
          <cell r="L11162">
            <v>54000</v>
          </cell>
          <cell r="M11162">
            <v>54000</v>
          </cell>
          <cell r="N11162" t="str">
            <v>DEVOLUCION</v>
          </cell>
        </row>
        <row r="11163">
          <cell r="I11163" t="str">
            <v>805027261_REDC_209779</v>
          </cell>
          <cell r="J11163">
            <v>5192958</v>
          </cell>
          <cell r="K11163">
            <v>44284</v>
          </cell>
          <cell r="L11163">
            <v>54000</v>
          </cell>
          <cell r="M11163">
            <v>54000</v>
          </cell>
          <cell r="N11163" t="str">
            <v>DEVOLUCION</v>
          </cell>
        </row>
        <row r="11164">
          <cell r="I11164" t="str">
            <v>805027261_REDC_209781</v>
          </cell>
          <cell r="J11164">
            <v>5192959</v>
          </cell>
          <cell r="K11164">
            <v>44284</v>
          </cell>
          <cell r="L11164">
            <v>54000</v>
          </cell>
          <cell r="M11164">
            <v>54000</v>
          </cell>
          <cell r="N11164" t="str">
            <v>DEVOLUCION</v>
          </cell>
        </row>
        <row r="11165">
          <cell r="I11165" t="str">
            <v>805027261_REDC_209783</v>
          </cell>
          <cell r="J11165">
            <v>5192960</v>
          </cell>
          <cell r="K11165">
            <v>44284</v>
          </cell>
          <cell r="L11165">
            <v>54000</v>
          </cell>
          <cell r="M11165">
            <v>54000</v>
          </cell>
          <cell r="N11165" t="str">
            <v>DEVOLUCION</v>
          </cell>
        </row>
        <row r="11166">
          <cell r="I11166" t="str">
            <v>805027261_REDC_209786</v>
          </cell>
          <cell r="J11166">
            <v>5192961</v>
          </cell>
          <cell r="K11166">
            <v>44284</v>
          </cell>
          <cell r="L11166">
            <v>54000</v>
          </cell>
          <cell r="M11166">
            <v>54000</v>
          </cell>
          <cell r="N11166" t="str">
            <v>DEVOLUCION</v>
          </cell>
        </row>
        <row r="11167">
          <cell r="I11167" t="str">
            <v>805027261_REDC_209793</v>
          </cell>
          <cell r="J11167">
            <v>5192962</v>
          </cell>
          <cell r="K11167">
            <v>44284</v>
          </cell>
          <cell r="L11167">
            <v>54000</v>
          </cell>
          <cell r="M11167">
            <v>54000</v>
          </cell>
          <cell r="N11167" t="str">
            <v>DEVOLUCION</v>
          </cell>
        </row>
        <row r="11168">
          <cell r="I11168" t="str">
            <v>860013570__246410161934</v>
          </cell>
          <cell r="J11168">
            <v>5045235</v>
          </cell>
          <cell r="K11168">
            <v>44299</v>
          </cell>
          <cell r="L11168">
            <v>18627</v>
          </cell>
          <cell r="M11168">
            <v>18627</v>
          </cell>
          <cell r="N11168" t="str">
            <v>DEVOLUCION</v>
          </cell>
        </row>
        <row r="11169">
          <cell r="I11169" t="str">
            <v>860013570__246410162129</v>
          </cell>
          <cell r="J11169">
            <v>5045236</v>
          </cell>
          <cell r="K11169">
            <v>44299</v>
          </cell>
          <cell r="L11169">
            <v>6670</v>
          </cell>
          <cell r="M11169">
            <v>6670</v>
          </cell>
          <cell r="N11169" t="str">
            <v>DEVOLUCION</v>
          </cell>
        </row>
        <row r="11170">
          <cell r="I11170" t="str">
            <v>860013570__246410162469</v>
          </cell>
          <cell r="J11170">
            <v>5045241</v>
          </cell>
          <cell r="K11170">
            <v>44300</v>
          </cell>
          <cell r="L11170">
            <v>5964</v>
          </cell>
          <cell r="M11170">
            <v>5964</v>
          </cell>
          <cell r="N11170" t="str">
            <v>DEVOLUCION</v>
          </cell>
        </row>
        <row r="11171">
          <cell r="I11171" t="str">
            <v>860013570__246410162536</v>
          </cell>
          <cell r="J11171">
            <v>5045243</v>
          </cell>
          <cell r="K11171">
            <v>44300</v>
          </cell>
          <cell r="L11171">
            <v>428580</v>
          </cell>
          <cell r="M11171">
            <v>428580</v>
          </cell>
          <cell r="N11171" t="str">
            <v>DEVOLUCION</v>
          </cell>
        </row>
        <row r="11172">
          <cell r="I11172" t="str">
            <v>860013570__246410162670</v>
          </cell>
          <cell r="J11172">
            <v>5045244</v>
          </cell>
          <cell r="K11172">
            <v>44301</v>
          </cell>
          <cell r="L11172">
            <v>4355</v>
          </cell>
          <cell r="M11172">
            <v>4355</v>
          </cell>
          <cell r="N11172" t="str">
            <v>DEVOLUCION</v>
          </cell>
        </row>
        <row r="11173">
          <cell r="I11173" t="str">
            <v>860013570__246410162710</v>
          </cell>
          <cell r="J11173">
            <v>5045245</v>
          </cell>
          <cell r="K11173">
            <v>44301</v>
          </cell>
          <cell r="L11173">
            <v>3400</v>
          </cell>
          <cell r="M11173">
            <v>3400</v>
          </cell>
          <cell r="N11173" t="str">
            <v>DEVOLUCION</v>
          </cell>
        </row>
        <row r="11174">
          <cell r="I11174" t="str">
            <v>860013570__246410162746</v>
          </cell>
          <cell r="J11174">
            <v>5045246</v>
          </cell>
          <cell r="K11174">
            <v>44301</v>
          </cell>
          <cell r="L11174">
            <v>210450</v>
          </cell>
          <cell r="M11174">
            <v>210450</v>
          </cell>
          <cell r="N11174" t="str">
            <v>DEVOLUCION</v>
          </cell>
        </row>
        <row r="11175">
          <cell r="I11175" t="str">
            <v>860013570__246410162812</v>
          </cell>
          <cell r="J11175">
            <v>5045248</v>
          </cell>
          <cell r="K11175">
            <v>44301</v>
          </cell>
          <cell r="L11175">
            <v>210450</v>
          </cell>
          <cell r="M11175">
            <v>210450</v>
          </cell>
          <cell r="N11175" t="str">
            <v>DEVOLUCION</v>
          </cell>
        </row>
        <row r="11176">
          <cell r="I11176" t="str">
            <v>860013570__246410162908</v>
          </cell>
          <cell r="J11176">
            <v>5045249</v>
          </cell>
          <cell r="K11176">
            <v>44301</v>
          </cell>
          <cell r="L11176">
            <v>15416</v>
          </cell>
          <cell r="M11176">
            <v>15416</v>
          </cell>
          <cell r="N11176" t="str">
            <v>DEVOLUCION</v>
          </cell>
        </row>
        <row r="11177">
          <cell r="I11177" t="str">
            <v>860013570__246410160826</v>
          </cell>
          <cell r="J11177">
            <v>5029973</v>
          </cell>
          <cell r="K11177">
            <v>44295</v>
          </cell>
          <cell r="L11177">
            <v>33402</v>
          </cell>
          <cell r="M11177">
            <v>33402</v>
          </cell>
          <cell r="N11177" t="str">
            <v>DEVOLUCION</v>
          </cell>
        </row>
        <row r="11178">
          <cell r="I11178" t="str">
            <v>860013570__246410160857</v>
          </cell>
          <cell r="J11178">
            <v>5029975</v>
          </cell>
          <cell r="K11178">
            <v>44295</v>
          </cell>
          <cell r="L11178">
            <v>210450</v>
          </cell>
          <cell r="M11178">
            <v>210450</v>
          </cell>
          <cell r="N11178" t="str">
            <v>DEVOLUCION</v>
          </cell>
        </row>
        <row r="11179">
          <cell r="I11179" t="str">
            <v>860013570__246410160870</v>
          </cell>
          <cell r="J11179">
            <v>5029976</v>
          </cell>
          <cell r="K11179">
            <v>44295</v>
          </cell>
          <cell r="L11179">
            <v>169988</v>
          </cell>
          <cell r="M11179">
            <v>169988</v>
          </cell>
          <cell r="N11179" t="str">
            <v>DEVOLUCION</v>
          </cell>
        </row>
        <row r="11180">
          <cell r="I11180" t="str">
            <v>860013570__246410160987</v>
          </cell>
          <cell r="J11180">
            <v>5029979</v>
          </cell>
          <cell r="K11180">
            <v>44296</v>
          </cell>
          <cell r="L11180">
            <v>155380</v>
          </cell>
          <cell r="M11180">
            <v>155380</v>
          </cell>
          <cell r="N11180" t="str">
            <v>DEVOLUCION</v>
          </cell>
        </row>
        <row r="11181">
          <cell r="I11181" t="str">
            <v>860013570__246410161094</v>
          </cell>
          <cell r="J11181">
            <v>5029982</v>
          </cell>
          <cell r="K11181">
            <v>44296</v>
          </cell>
          <cell r="L11181">
            <v>286255</v>
          </cell>
          <cell r="M11181">
            <v>33360</v>
          </cell>
          <cell r="N11181" t="str">
            <v>GLOSA</v>
          </cell>
        </row>
        <row r="11182">
          <cell r="I11182" t="str">
            <v>860013570__246410161122</v>
          </cell>
          <cell r="J11182">
            <v>5029984</v>
          </cell>
          <cell r="K11182">
            <v>44296</v>
          </cell>
          <cell r="L11182">
            <v>222471</v>
          </cell>
          <cell r="M11182">
            <v>25020</v>
          </cell>
          <cell r="N11182" t="str">
            <v>GLOSA</v>
          </cell>
        </row>
        <row r="11183">
          <cell r="I11183" t="str">
            <v>860013570__246410161132</v>
          </cell>
          <cell r="J11183">
            <v>5029986</v>
          </cell>
          <cell r="K11183">
            <v>44296</v>
          </cell>
          <cell r="L11183">
            <v>33402</v>
          </cell>
          <cell r="M11183">
            <v>33402</v>
          </cell>
          <cell r="N11183" t="str">
            <v>DEVOLUCION</v>
          </cell>
        </row>
        <row r="11184">
          <cell r="I11184" t="str">
            <v>860013570__246410161209</v>
          </cell>
          <cell r="J11184">
            <v>5029987</v>
          </cell>
          <cell r="K11184">
            <v>44296</v>
          </cell>
          <cell r="L11184">
            <v>210450</v>
          </cell>
          <cell r="M11184">
            <v>210450</v>
          </cell>
          <cell r="N11184" t="str">
            <v>DEVOLUCION</v>
          </cell>
        </row>
        <row r="11185">
          <cell r="I11185" t="str">
            <v>860013570__246410161272</v>
          </cell>
          <cell r="J11185">
            <v>5029988</v>
          </cell>
          <cell r="K11185">
            <v>44298</v>
          </cell>
          <cell r="L11185">
            <v>37798</v>
          </cell>
          <cell r="M11185">
            <v>37798</v>
          </cell>
          <cell r="N11185" t="str">
            <v>DEVOLUCION</v>
          </cell>
        </row>
        <row r="11186">
          <cell r="I11186" t="str">
            <v>860013570__246410161340</v>
          </cell>
          <cell r="J11186">
            <v>5029990</v>
          </cell>
          <cell r="K11186">
            <v>44298</v>
          </cell>
          <cell r="L11186">
            <v>503393</v>
          </cell>
          <cell r="M11186">
            <v>503393</v>
          </cell>
          <cell r="N11186" t="str">
            <v>DEVOLUCION</v>
          </cell>
        </row>
        <row r="11187">
          <cell r="I11187" t="str">
            <v>860013570__246410161353</v>
          </cell>
          <cell r="J11187">
            <v>5029991</v>
          </cell>
          <cell r="K11187">
            <v>44298</v>
          </cell>
          <cell r="L11187">
            <v>17340</v>
          </cell>
          <cell r="M11187">
            <v>17340</v>
          </cell>
          <cell r="N11187" t="str">
            <v>DEVOLUCION</v>
          </cell>
        </row>
        <row r="11188">
          <cell r="I11188" t="str">
            <v>860013570__246410163038</v>
          </cell>
          <cell r="J11188">
            <v>5045253</v>
          </cell>
          <cell r="K11188">
            <v>44302</v>
          </cell>
          <cell r="L11188">
            <v>404320</v>
          </cell>
          <cell r="M11188">
            <v>404320</v>
          </cell>
          <cell r="N11188" t="str">
            <v>DEVOLUCION</v>
          </cell>
        </row>
        <row r="11189">
          <cell r="I11189" t="str">
            <v>860013570__246410163327</v>
          </cell>
          <cell r="J11189">
            <v>5045260</v>
          </cell>
          <cell r="K11189">
            <v>44302</v>
          </cell>
          <cell r="L11189">
            <v>118450</v>
          </cell>
          <cell r="M11189">
            <v>118450</v>
          </cell>
          <cell r="N11189" t="str">
            <v>DEVOLUCION</v>
          </cell>
        </row>
        <row r="11190">
          <cell r="I11190" t="str">
            <v>860013570__246410163593</v>
          </cell>
          <cell r="J11190">
            <v>5045265</v>
          </cell>
          <cell r="K11190">
            <v>44303</v>
          </cell>
          <cell r="L11190">
            <v>89096</v>
          </cell>
          <cell r="M11190">
            <v>89096</v>
          </cell>
          <cell r="N11190" t="str">
            <v>DEVOLUCION</v>
          </cell>
        </row>
        <row r="11191">
          <cell r="I11191" t="str">
            <v>860013570__246410167836</v>
          </cell>
          <cell r="J11191">
            <v>5051075</v>
          </cell>
          <cell r="K11191">
            <v>44316</v>
          </cell>
          <cell r="L11191">
            <v>487230</v>
          </cell>
          <cell r="M11191">
            <v>29234</v>
          </cell>
          <cell r="N11191" t="str">
            <v>GLOSA</v>
          </cell>
        </row>
        <row r="11192">
          <cell r="I11192" t="str">
            <v>860013570__246410168451</v>
          </cell>
          <cell r="J11192">
            <v>5051077</v>
          </cell>
          <cell r="K11192">
            <v>44321</v>
          </cell>
          <cell r="L11192">
            <v>1201200</v>
          </cell>
          <cell r="M11192">
            <v>128880</v>
          </cell>
          <cell r="N11192" t="str">
            <v>GLOSA</v>
          </cell>
        </row>
        <row r="11193">
          <cell r="I11193" t="str">
            <v>900112027_CDE_6591</v>
          </cell>
          <cell r="J11193">
            <v>5226357</v>
          </cell>
          <cell r="K11193">
            <v>44268</v>
          </cell>
          <cell r="L11193">
            <v>200000</v>
          </cell>
          <cell r="M11193">
            <v>200000</v>
          </cell>
          <cell r="N11193" t="str">
            <v>DEVOLUCION</v>
          </cell>
        </row>
        <row r="11194">
          <cell r="I11194" t="str">
            <v>900112027_CDE_6590</v>
          </cell>
          <cell r="J11194">
            <v>5226356</v>
          </cell>
          <cell r="K11194">
            <v>44268</v>
          </cell>
          <cell r="L11194">
            <v>200000</v>
          </cell>
          <cell r="M11194">
            <v>200000</v>
          </cell>
          <cell r="N11194" t="str">
            <v>DEVOLUCION</v>
          </cell>
        </row>
        <row r="11195">
          <cell r="I11195" t="str">
            <v>900112027_CDE_6589</v>
          </cell>
          <cell r="J11195">
            <v>5226355</v>
          </cell>
          <cell r="K11195">
            <v>44268</v>
          </cell>
          <cell r="L11195">
            <v>200000</v>
          </cell>
          <cell r="M11195">
            <v>200000</v>
          </cell>
          <cell r="N11195" t="str">
            <v>DEVOLUCION</v>
          </cell>
        </row>
        <row r="11196">
          <cell r="I11196" t="str">
            <v>900112027_CDE_6588</v>
          </cell>
          <cell r="J11196">
            <v>5226354</v>
          </cell>
          <cell r="K11196">
            <v>44268</v>
          </cell>
          <cell r="L11196">
            <v>200000</v>
          </cell>
          <cell r="M11196">
            <v>200000</v>
          </cell>
          <cell r="N11196" t="str">
            <v>DEVOLUCION</v>
          </cell>
        </row>
        <row r="11197">
          <cell r="I11197" t="str">
            <v>900112027_CDE_6587</v>
          </cell>
          <cell r="J11197">
            <v>5226353</v>
          </cell>
          <cell r="K11197">
            <v>44268</v>
          </cell>
          <cell r="L11197">
            <v>200000</v>
          </cell>
          <cell r="M11197">
            <v>200000</v>
          </cell>
          <cell r="N11197" t="str">
            <v>DEVOLUCION</v>
          </cell>
        </row>
        <row r="11198">
          <cell r="I11198" t="str">
            <v>900112027_CDE_6586</v>
          </cell>
          <cell r="J11198">
            <v>5226352</v>
          </cell>
          <cell r="K11198">
            <v>44268</v>
          </cell>
          <cell r="L11198">
            <v>200000</v>
          </cell>
          <cell r="M11198">
            <v>200000</v>
          </cell>
          <cell r="N11198" t="str">
            <v>DEVOLUCION</v>
          </cell>
        </row>
        <row r="11199">
          <cell r="I11199" t="str">
            <v>900112027_CDE_6585</v>
          </cell>
          <cell r="J11199">
            <v>5226351</v>
          </cell>
          <cell r="K11199">
            <v>44268</v>
          </cell>
          <cell r="L11199">
            <v>200000</v>
          </cell>
          <cell r="M11199">
            <v>200000</v>
          </cell>
          <cell r="N11199" t="str">
            <v>DEVOLUCION</v>
          </cell>
        </row>
        <row r="11200">
          <cell r="I11200" t="str">
            <v>900112027_CDE_6584</v>
          </cell>
          <cell r="J11200">
            <v>5226350</v>
          </cell>
          <cell r="K11200">
            <v>44268</v>
          </cell>
          <cell r="L11200">
            <v>200000</v>
          </cell>
          <cell r="M11200">
            <v>200000</v>
          </cell>
          <cell r="N11200" t="str">
            <v>DEVOLUCION</v>
          </cell>
        </row>
        <row r="11201">
          <cell r="I11201" t="str">
            <v>900112027_CDE_6583</v>
          </cell>
          <cell r="J11201">
            <v>5226349</v>
          </cell>
          <cell r="K11201">
            <v>44268</v>
          </cell>
          <cell r="L11201">
            <v>200000</v>
          </cell>
          <cell r="M11201">
            <v>200000</v>
          </cell>
          <cell r="N11201" t="str">
            <v>DEVOLUCION</v>
          </cell>
        </row>
        <row r="11202">
          <cell r="I11202" t="str">
            <v>900112027_CDE_6459</v>
          </cell>
          <cell r="J11202">
            <v>5226234</v>
          </cell>
          <cell r="K11202">
            <v>44268</v>
          </cell>
          <cell r="L11202">
            <v>200000</v>
          </cell>
          <cell r="M11202">
            <v>200000</v>
          </cell>
          <cell r="N11202" t="str">
            <v>DEVOLUCION</v>
          </cell>
        </row>
        <row r="11203">
          <cell r="I11203" t="str">
            <v>900112027_CDE_6458</v>
          </cell>
          <cell r="J11203">
            <v>5226233</v>
          </cell>
          <cell r="K11203">
            <v>44268</v>
          </cell>
          <cell r="L11203">
            <v>200000</v>
          </cell>
          <cell r="M11203">
            <v>200000</v>
          </cell>
          <cell r="N11203" t="str">
            <v>DEVOLUCION</v>
          </cell>
        </row>
        <row r="11204">
          <cell r="I11204" t="str">
            <v>900112027_CDE_6457</v>
          </cell>
          <cell r="J11204">
            <v>5226232</v>
          </cell>
          <cell r="K11204">
            <v>44268</v>
          </cell>
          <cell r="L11204">
            <v>200000</v>
          </cell>
          <cell r="M11204">
            <v>200000</v>
          </cell>
          <cell r="N11204" t="str">
            <v>DEVOLUCION</v>
          </cell>
        </row>
        <row r="11205">
          <cell r="I11205" t="str">
            <v>900112027_CDE_6456</v>
          </cell>
          <cell r="J11205">
            <v>5226231</v>
          </cell>
          <cell r="K11205">
            <v>44268</v>
          </cell>
          <cell r="L11205">
            <v>200000</v>
          </cell>
          <cell r="M11205">
            <v>200000</v>
          </cell>
          <cell r="N11205" t="str">
            <v>DEVOLUCION</v>
          </cell>
        </row>
        <row r="11206">
          <cell r="I11206" t="str">
            <v>900112027_CDE_6455</v>
          </cell>
          <cell r="J11206">
            <v>5226230</v>
          </cell>
          <cell r="K11206">
            <v>44268</v>
          </cell>
          <cell r="L11206">
            <v>200000</v>
          </cell>
          <cell r="M11206">
            <v>200000</v>
          </cell>
          <cell r="N11206" t="str">
            <v>DEVOLUCION</v>
          </cell>
        </row>
        <row r="11207">
          <cell r="I11207" t="str">
            <v>900112027_CDE_6454</v>
          </cell>
          <cell r="J11207">
            <v>5226229</v>
          </cell>
          <cell r="K11207">
            <v>44268</v>
          </cell>
          <cell r="L11207">
            <v>200000</v>
          </cell>
          <cell r="M11207">
            <v>200000</v>
          </cell>
          <cell r="N11207" t="str">
            <v>DEVOLUCION</v>
          </cell>
        </row>
        <row r="11208">
          <cell r="I11208" t="str">
            <v>900112027_CDE_6453</v>
          </cell>
          <cell r="J11208">
            <v>5226228</v>
          </cell>
          <cell r="K11208">
            <v>44268</v>
          </cell>
          <cell r="L11208">
            <v>200000</v>
          </cell>
          <cell r="M11208">
            <v>200000</v>
          </cell>
          <cell r="N11208" t="str">
            <v>DEVOLUCION</v>
          </cell>
        </row>
        <row r="11209">
          <cell r="I11209" t="str">
            <v>900112027_CDE_6452</v>
          </cell>
          <cell r="J11209">
            <v>5226227</v>
          </cell>
          <cell r="K11209">
            <v>44268</v>
          </cell>
          <cell r="L11209">
            <v>200000</v>
          </cell>
          <cell r="M11209">
            <v>200000</v>
          </cell>
          <cell r="N11209" t="str">
            <v>DEVOLUCION</v>
          </cell>
        </row>
        <row r="11210">
          <cell r="I11210" t="str">
            <v>900112027_CDE_6451</v>
          </cell>
          <cell r="J11210">
            <v>5226226</v>
          </cell>
          <cell r="K11210">
            <v>44268</v>
          </cell>
          <cell r="L11210">
            <v>200000</v>
          </cell>
          <cell r="M11210">
            <v>200000</v>
          </cell>
          <cell r="N11210" t="str">
            <v>DEVOLUCION</v>
          </cell>
        </row>
        <row r="11211">
          <cell r="I11211" t="str">
            <v>900112027_CDE_6449</v>
          </cell>
          <cell r="J11211">
            <v>5226225</v>
          </cell>
          <cell r="K11211">
            <v>44268</v>
          </cell>
          <cell r="L11211">
            <v>200000</v>
          </cell>
          <cell r="M11211">
            <v>200000</v>
          </cell>
          <cell r="N11211" t="str">
            <v>DEVOLUCION</v>
          </cell>
        </row>
        <row r="11212">
          <cell r="I11212" t="str">
            <v>900112027_CDE_6447</v>
          </cell>
          <cell r="J11212">
            <v>5226224</v>
          </cell>
          <cell r="K11212">
            <v>44268</v>
          </cell>
          <cell r="L11212">
            <v>200000</v>
          </cell>
          <cell r="M11212">
            <v>200000</v>
          </cell>
          <cell r="N11212" t="str">
            <v>DEVOLUCION</v>
          </cell>
        </row>
        <row r="11213">
          <cell r="I11213" t="str">
            <v>900112027_CDE_6446</v>
          </cell>
          <cell r="J11213">
            <v>5226223</v>
          </cell>
          <cell r="K11213">
            <v>44268</v>
          </cell>
          <cell r="L11213">
            <v>200000</v>
          </cell>
          <cell r="M11213">
            <v>200000</v>
          </cell>
          <cell r="N11213" t="str">
            <v>DEVOLUCION</v>
          </cell>
        </row>
        <row r="11214">
          <cell r="I11214" t="str">
            <v>900112027_CDE_6445</v>
          </cell>
          <cell r="J11214">
            <v>5226222</v>
          </cell>
          <cell r="K11214">
            <v>44268</v>
          </cell>
          <cell r="L11214">
            <v>200000</v>
          </cell>
          <cell r="M11214">
            <v>200000</v>
          </cell>
          <cell r="N11214" t="str">
            <v>DEVOLUCION</v>
          </cell>
        </row>
        <row r="11215">
          <cell r="I11215" t="str">
            <v>900112027_CDE_6424</v>
          </cell>
          <cell r="J11215">
            <v>5226202</v>
          </cell>
          <cell r="K11215">
            <v>44268</v>
          </cell>
          <cell r="L11215">
            <v>200000</v>
          </cell>
          <cell r="M11215">
            <v>200000</v>
          </cell>
          <cell r="N11215" t="str">
            <v>DEVOLUCION</v>
          </cell>
        </row>
        <row r="11216">
          <cell r="I11216" t="str">
            <v>900112027_CDE_5794</v>
          </cell>
          <cell r="J11216">
            <v>5225903</v>
          </cell>
          <cell r="K11216">
            <v>44258</v>
          </cell>
          <cell r="L11216">
            <v>200000</v>
          </cell>
          <cell r="M11216">
            <v>200000</v>
          </cell>
          <cell r="N11216" t="str">
            <v>DEVOLUCION</v>
          </cell>
        </row>
        <row r="11217">
          <cell r="I11217" t="str">
            <v>900112027_CDE_5714</v>
          </cell>
          <cell r="J11217">
            <v>5225872</v>
          </cell>
          <cell r="K11217">
            <v>44253</v>
          </cell>
          <cell r="L11217">
            <v>200000</v>
          </cell>
          <cell r="M11217">
            <v>200000</v>
          </cell>
          <cell r="N11217" t="str">
            <v>DEVOLUCION</v>
          </cell>
        </row>
        <row r="11218">
          <cell r="I11218" t="str">
            <v>900112027_CDE_5712</v>
          </cell>
          <cell r="J11218">
            <v>5225871</v>
          </cell>
          <cell r="K11218">
            <v>44253</v>
          </cell>
          <cell r="L11218">
            <v>200000</v>
          </cell>
          <cell r="M11218">
            <v>200000</v>
          </cell>
          <cell r="N11218" t="str">
            <v>DEVOLUCION</v>
          </cell>
        </row>
        <row r="11219">
          <cell r="I11219" t="str">
            <v>900112027_CDE_5711</v>
          </cell>
          <cell r="J11219">
            <v>5225870</v>
          </cell>
          <cell r="K11219">
            <v>44253</v>
          </cell>
          <cell r="L11219">
            <v>200000</v>
          </cell>
          <cell r="M11219">
            <v>200000</v>
          </cell>
          <cell r="N11219" t="str">
            <v>DEVOLUCION</v>
          </cell>
        </row>
        <row r="11220">
          <cell r="I11220" t="str">
            <v>900112027_CDE_5710</v>
          </cell>
          <cell r="J11220">
            <v>5225869</v>
          </cell>
          <cell r="K11220">
            <v>44253</v>
          </cell>
          <cell r="L11220">
            <v>200000</v>
          </cell>
          <cell r="M11220">
            <v>200000</v>
          </cell>
          <cell r="N11220" t="str">
            <v>DEVOLUCION</v>
          </cell>
        </row>
        <row r="11221">
          <cell r="I11221" t="str">
            <v>900112027_CDE_5709</v>
          </cell>
          <cell r="J11221">
            <v>5225868</v>
          </cell>
          <cell r="K11221">
            <v>44253</v>
          </cell>
          <cell r="L11221">
            <v>200000</v>
          </cell>
          <cell r="M11221">
            <v>200000</v>
          </cell>
          <cell r="N11221" t="str">
            <v>DEVOLUCION</v>
          </cell>
        </row>
        <row r="11222">
          <cell r="I11222" t="str">
            <v>900112027_CDE_5708</v>
          </cell>
          <cell r="J11222">
            <v>5225867</v>
          </cell>
          <cell r="K11222">
            <v>44253</v>
          </cell>
          <cell r="L11222">
            <v>200000</v>
          </cell>
          <cell r="M11222">
            <v>200000</v>
          </cell>
          <cell r="N11222" t="str">
            <v>DEVOLUCION</v>
          </cell>
        </row>
        <row r="11223">
          <cell r="I11223" t="str">
            <v>900826841_FE_40840</v>
          </cell>
          <cell r="J11223">
            <v>5031795</v>
          </cell>
          <cell r="K11223">
            <v>44274</v>
          </cell>
          <cell r="L11223">
            <v>2371920</v>
          </cell>
          <cell r="M11223">
            <v>2371920</v>
          </cell>
          <cell r="N11223" t="str">
            <v>DEVOLUCION</v>
          </cell>
        </row>
        <row r="11224">
          <cell r="I11224" t="str">
            <v>900826841_FE_40833</v>
          </cell>
          <cell r="J11224">
            <v>5031794</v>
          </cell>
          <cell r="K11224">
            <v>44274</v>
          </cell>
          <cell r="L11224">
            <v>1581280</v>
          </cell>
          <cell r="M11224">
            <v>1581280</v>
          </cell>
          <cell r="N11224" t="str">
            <v>DEVOLUCION</v>
          </cell>
        </row>
        <row r="11225">
          <cell r="I11225" t="str">
            <v>900826841_FE_40830</v>
          </cell>
          <cell r="J11225">
            <v>5031793</v>
          </cell>
          <cell r="K11225">
            <v>44274</v>
          </cell>
          <cell r="L11225">
            <v>2371920</v>
          </cell>
          <cell r="M11225">
            <v>2371920</v>
          </cell>
          <cell r="N11225" t="str">
            <v>DEVOLUCION</v>
          </cell>
        </row>
        <row r="11226">
          <cell r="I11226" t="str">
            <v>900826841_FE_40824</v>
          </cell>
          <cell r="J11226">
            <v>5031792</v>
          </cell>
          <cell r="K11226">
            <v>44274</v>
          </cell>
          <cell r="L11226">
            <v>395328</v>
          </cell>
          <cell r="M11226">
            <v>395328</v>
          </cell>
          <cell r="N11226" t="str">
            <v>DEVOLUCION</v>
          </cell>
        </row>
        <row r="11227">
          <cell r="I11227" t="str">
            <v>900826841_FE_40822</v>
          </cell>
          <cell r="J11227">
            <v>5031791</v>
          </cell>
          <cell r="K11227">
            <v>44274</v>
          </cell>
          <cell r="L11227">
            <v>1317760</v>
          </cell>
          <cell r="M11227">
            <v>1317760</v>
          </cell>
          <cell r="N11227" t="str">
            <v>DEVOLUCION</v>
          </cell>
        </row>
        <row r="11228">
          <cell r="I11228" t="str">
            <v>900826841_FE_39984</v>
          </cell>
          <cell r="J11228">
            <v>5031790</v>
          </cell>
          <cell r="K11228">
            <v>44273</v>
          </cell>
          <cell r="L11228">
            <v>1054208</v>
          </cell>
          <cell r="M11228">
            <v>1054208</v>
          </cell>
          <cell r="N11228" t="str">
            <v>DEVOLUCION</v>
          </cell>
        </row>
        <row r="11229">
          <cell r="I11229" t="str">
            <v>900014785_FESS_1161</v>
          </cell>
          <cell r="J11229">
            <v>5031787</v>
          </cell>
          <cell r="K11229">
            <v>44300</v>
          </cell>
          <cell r="L11229">
            <v>104500</v>
          </cell>
          <cell r="M11229">
            <v>104500</v>
          </cell>
          <cell r="N11229" t="str">
            <v>DEVOLUCION</v>
          </cell>
        </row>
        <row r="11230">
          <cell r="I11230" t="str">
            <v>900014785_FESS_827</v>
          </cell>
          <cell r="J11230">
            <v>5031784</v>
          </cell>
          <cell r="K11230">
            <v>44209</v>
          </cell>
          <cell r="L11230">
            <v>91500</v>
          </cell>
          <cell r="M11230">
            <v>91500</v>
          </cell>
          <cell r="N11230" t="str">
            <v>DEVOLUCION</v>
          </cell>
        </row>
        <row r="11231">
          <cell r="I11231" t="str">
            <v>805027338_FVE_3819</v>
          </cell>
          <cell r="J11231">
            <v>5007422</v>
          </cell>
          <cell r="K11231">
            <v>44244</v>
          </cell>
          <cell r="L11231">
            <v>7400</v>
          </cell>
          <cell r="M11231">
            <v>7400</v>
          </cell>
          <cell r="N11231" t="str">
            <v>DEVOLUCION</v>
          </cell>
        </row>
        <row r="11232">
          <cell r="I11232" t="str">
            <v>900014785_FESS_785</v>
          </cell>
          <cell r="J11232">
            <v>5013907</v>
          </cell>
          <cell r="K11232">
            <v>44209</v>
          </cell>
          <cell r="L11232">
            <v>176800</v>
          </cell>
          <cell r="M11232">
            <v>176800</v>
          </cell>
          <cell r="N11232" t="str">
            <v>DEVOLUCION</v>
          </cell>
        </row>
        <row r="11233">
          <cell r="I11233" t="str">
            <v>900826841_FE_33796</v>
          </cell>
          <cell r="J11233">
            <v>5013935</v>
          </cell>
          <cell r="K11233">
            <v>44258</v>
          </cell>
          <cell r="L11233">
            <v>6127522</v>
          </cell>
          <cell r="M11233">
            <v>6127522</v>
          </cell>
          <cell r="N11233" t="str">
            <v>DEVOLUCION</v>
          </cell>
        </row>
        <row r="11234">
          <cell r="I11234" t="str">
            <v>800065396_C187_217422</v>
          </cell>
          <cell r="J11234">
            <v>5029143</v>
          </cell>
          <cell r="K11234">
            <v>44279</v>
          </cell>
          <cell r="L11234">
            <v>190000</v>
          </cell>
          <cell r="M11234">
            <v>190000</v>
          </cell>
          <cell r="N11234" t="str">
            <v>DEVOLUCION</v>
          </cell>
        </row>
        <row r="11235">
          <cell r="I11235" t="str">
            <v>900771349_HED_362</v>
          </cell>
          <cell r="J11235">
            <v>5000560</v>
          </cell>
          <cell r="K11235">
            <v>44238</v>
          </cell>
          <cell r="L11235">
            <v>5055197</v>
          </cell>
          <cell r="M11235">
            <v>5055197</v>
          </cell>
          <cell r="N11235" t="str">
            <v>DEVOLUCION</v>
          </cell>
        </row>
        <row r="11236">
          <cell r="I11236" t="str">
            <v>900771349_HED_365</v>
          </cell>
          <cell r="J11236">
            <v>5000561</v>
          </cell>
          <cell r="K11236">
            <v>44238</v>
          </cell>
          <cell r="L11236">
            <v>3857499</v>
          </cell>
          <cell r="M11236">
            <v>3857499</v>
          </cell>
          <cell r="N11236" t="str">
            <v>DEVOLUCION</v>
          </cell>
        </row>
        <row r="11237">
          <cell r="I11237" t="str">
            <v>900771349_HED_366</v>
          </cell>
          <cell r="J11237">
            <v>5000562</v>
          </cell>
          <cell r="K11237">
            <v>44238</v>
          </cell>
          <cell r="L11237">
            <v>5100470</v>
          </cell>
          <cell r="M11237">
            <v>5100470</v>
          </cell>
          <cell r="N11237" t="str">
            <v>DEVOLUCION</v>
          </cell>
        </row>
        <row r="11238">
          <cell r="I11238" t="str">
            <v>900771349_HED_379</v>
          </cell>
          <cell r="J11238">
            <v>5000563</v>
          </cell>
          <cell r="K11238">
            <v>44263</v>
          </cell>
          <cell r="L11238">
            <v>4851139</v>
          </cell>
          <cell r="M11238">
            <v>4851139</v>
          </cell>
          <cell r="N11238" t="str">
            <v>DEVOLUCION</v>
          </cell>
        </row>
        <row r="11239">
          <cell r="I11239" t="str">
            <v>900771349_HED_382</v>
          </cell>
          <cell r="J11239">
            <v>5000566</v>
          </cell>
          <cell r="K11239">
            <v>44263</v>
          </cell>
          <cell r="L11239">
            <v>4513867</v>
          </cell>
          <cell r="M11239">
            <v>4513867</v>
          </cell>
          <cell r="N11239" t="str">
            <v>DEVOLUCION</v>
          </cell>
        </row>
        <row r="11240">
          <cell r="I11240" t="str">
            <v>900771349_HED_385</v>
          </cell>
          <cell r="J11240">
            <v>5000567</v>
          </cell>
          <cell r="K11240">
            <v>44264</v>
          </cell>
          <cell r="L11240">
            <v>2989652</v>
          </cell>
          <cell r="M11240">
            <v>2989652</v>
          </cell>
          <cell r="N11240" t="str">
            <v>DEVOLUCION</v>
          </cell>
        </row>
        <row r="11241">
          <cell r="I11241" t="str">
            <v>900699086_CPRL_500836</v>
          </cell>
          <cell r="J11241">
            <v>4997517</v>
          </cell>
          <cell r="K11241">
            <v>43854</v>
          </cell>
          <cell r="L11241">
            <v>8172515</v>
          </cell>
          <cell r="M11241">
            <v>8172515</v>
          </cell>
          <cell r="N11241" t="str">
            <v>DEVOLUCION</v>
          </cell>
        </row>
        <row r="11242">
          <cell r="I11242" t="str">
            <v>800065396_C125_202033</v>
          </cell>
          <cell r="J11242">
            <v>5031721</v>
          </cell>
          <cell r="K11242">
            <v>43959</v>
          </cell>
          <cell r="L11242">
            <v>68826</v>
          </cell>
          <cell r="M11242">
            <v>68826</v>
          </cell>
          <cell r="N11242" t="str">
            <v>DEVOLUCION</v>
          </cell>
        </row>
        <row r="11243">
          <cell r="I11243" t="str">
            <v>890399047_FEMC_19417</v>
          </cell>
          <cell r="J11243">
            <v>4995944</v>
          </cell>
          <cell r="K11243">
            <v>44254</v>
          </cell>
          <cell r="L11243">
            <v>151000</v>
          </cell>
          <cell r="M11243">
            <v>151000</v>
          </cell>
          <cell r="N11243" t="str">
            <v>DEVOLUCION</v>
          </cell>
        </row>
        <row r="11244">
          <cell r="I11244" t="str">
            <v>890399047_FEMC_19411</v>
          </cell>
          <cell r="J11244">
            <v>4995943</v>
          </cell>
          <cell r="K11244">
            <v>44254</v>
          </cell>
          <cell r="L11244">
            <v>40200</v>
          </cell>
          <cell r="M11244">
            <v>40200</v>
          </cell>
          <cell r="N11244" t="str">
            <v>DEVOLUCION</v>
          </cell>
        </row>
        <row r="11245">
          <cell r="I11245" t="str">
            <v>890399047_FEMC_19360</v>
          </cell>
          <cell r="J11245">
            <v>4995942</v>
          </cell>
          <cell r="K11245">
            <v>44254</v>
          </cell>
          <cell r="L11245">
            <v>166200</v>
          </cell>
          <cell r="M11245">
            <v>166200</v>
          </cell>
          <cell r="N11245" t="str">
            <v>DEVOLUCION</v>
          </cell>
        </row>
        <row r="11246">
          <cell r="I11246" t="str">
            <v>890399047_FEMC_19339</v>
          </cell>
          <cell r="J11246">
            <v>4995941</v>
          </cell>
          <cell r="K11246">
            <v>44254</v>
          </cell>
          <cell r="L11246">
            <v>40200</v>
          </cell>
          <cell r="M11246">
            <v>40200</v>
          </cell>
          <cell r="N11246" t="str">
            <v>DEVOLUCION</v>
          </cell>
        </row>
        <row r="11247">
          <cell r="I11247" t="str">
            <v>890399047_FEMC_19318</v>
          </cell>
          <cell r="J11247">
            <v>4995940</v>
          </cell>
          <cell r="K11247">
            <v>44254</v>
          </cell>
          <cell r="L11247">
            <v>885300</v>
          </cell>
          <cell r="M11247">
            <v>885300</v>
          </cell>
          <cell r="N11247" t="str">
            <v>DEVOLUCION</v>
          </cell>
        </row>
        <row r="11248">
          <cell r="I11248" t="str">
            <v>890399047_FEMC_17222</v>
          </cell>
          <cell r="J11248">
            <v>4995939</v>
          </cell>
          <cell r="K11248">
            <v>44244</v>
          </cell>
          <cell r="L11248">
            <v>40200</v>
          </cell>
          <cell r="M11248">
            <v>40200</v>
          </cell>
          <cell r="N11248" t="str">
            <v>DEVOLUCION</v>
          </cell>
        </row>
        <row r="11249">
          <cell r="I11249" t="str">
            <v>890399047_FEMC_17006</v>
          </cell>
          <cell r="J11249">
            <v>4995938</v>
          </cell>
          <cell r="K11249">
            <v>44243</v>
          </cell>
          <cell r="L11249">
            <v>871200</v>
          </cell>
          <cell r="M11249">
            <v>871200</v>
          </cell>
          <cell r="N11249" t="str">
            <v>DEVOLUCION</v>
          </cell>
        </row>
        <row r="11250">
          <cell r="I11250" t="str">
            <v>890399047_FEMC_17004</v>
          </cell>
          <cell r="J11250">
            <v>4995937</v>
          </cell>
          <cell r="K11250">
            <v>44243</v>
          </cell>
          <cell r="L11250">
            <v>484700</v>
          </cell>
          <cell r="M11250">
            <v>484700</v>
          </cell>
          <cell r="N11250" t="str">
            <v>DEVOLUCION</v>
          </cell>
        </row>
        <row r="11251">
          <cell r="I11251" t="str">
            <v>890399047_FEMC_17001</v>
          </cell>
          <cell r="J11251">
            <v>4995936</v>
          </cell>
          <cell r="K11251">
            <v>44243</v>
          </cell>
          <cell r="L11251">
            <v>997200</v>
          </cell>
          <cell r="M11251">
            <v>997200</v>
          </cell>
          <cell r="N11251" t="str">
            <v>DEVOLUCION</v>
          </cell>
        </row>
        <row r="11252">
          <cell r="I11252" t="str">
            <v>890399047_FEMC_17000</v>
          </cell>
          <cell r="J11252">
            <v>4995935</v>
          </cell>
          <cell r="K11252">
            <v>44243</v>
          </cell>
          <cell r="L11252">
            <v>40200</v>
          </cell>
          <cell r="M11252">
            <v>40200</v>
          </cell>
          <cell r="N11252" t="str">
            <v>DEVOLUCION</v>
          </cell>
        </row>
        <row r="11253">
          <cell r="I11253" t="str">
            <v>890399047_FEMC_16998</v>
          </cell>
          <cell r="J11253">
            <v>4995934</v>
          </cell>
          <cell r="K11253">
            <v>44243</v>
          </cell>
          <cell r="L11253">
            <v>277000</v>
          </cell>
          <cell r="M11253">
            <v>277000</v>
          </cell>
          <cell r="N11253" t="str">
            <v>DEVOLUCION</v>
          </cell>
        </row>
        <row r="11254">
          <cell r="I11254" t="str">
            <v>890399047_FEMC_16997</v>
          </cell>
          <cell r="J11254">
            <v>4995933</v>
          </cell>
          <cell r="K11254">
            <v>44243</v>
          </cell>
          <cell r="L11254">
            <v>845100</v>
          </cell>
          <cell r="M11254">
            <v>845100</v>
          </cell>
          <cell r="N11254" t="str">
            <v>DEVOLUCION</v>
          </cell>
        </row>
        <row r="11255">
          <cell r="I11255" t="str">
            <v>800205977_APAC_431</v>
          </cell>
          <cell r="J11255">
            <v>5042146</v>
          </cell>
          <cell r="K11255">
            <v>44301</v>
          </cell>
          <cell r="L11255">
            <v>1680000</v>
          </cell>
          <cell r="M11255">
            <v>1680000</v>
          </cell>
          <cell r="N11255" t="str">
            <v>DEVOLUCION</v>
          </cell>
        </row>
        <row r="11256">
          <cell r="I11256" t="str">
            <v>800205977_APAC_434</v>
          </cell>
          <cell r="J11256">
            <v>5042147</v>
          </cell>
          <cell r="K11256">
            <v>44301</v>
          </cell>
          <cell r="L11256">
            <v>4200000</v>
          </cell>
          <cell r="M11256">
            <v>4200000</v>
          </cell>
          <cell r="N11256" t="str">
            <v>DEVOLUCION</v>
          </cell>
        </row>
        <row r="11257">
          <cell r="I11257" t="str">
            <v>800205977_APAC_435</v>
          </cell>
          <cell r="J11257">
            <v>5042148</v>
          </cell>
          <cell r="K11257">
            <v>44301</v>
          </cell>
          <cell r="L11257">
            <v>4200000</v>
          </cell>
          <cell r="M11257">
            <v>4200000</v>
          </cell>
          <cell r="N11257" t="str">
            <v>DEVOLUCION</v>
          </cell>
        </row>
        <row r="11258">
          <cell r="I11258" t="str">
            <v>800205977_APAC_436</v>
          </cell>
          <cell r="J11258">
            <v>5042149</v>
          </cell>
          <cell r="K11258">
            <v>44301</v>
          </cell>
          <cell r="L11258">
            <v>4480000</v>
          </cell>
          <cell r="M11258">
            <v>4480000</v>
          </cell>
          <cell r="N11258" t="str">
            <v>DEVOLUCION</v>
          </cell>
        </row>
        <row r="11259">
          <cell r="I11259" t="str">
            <v>800205977_APAC_438</v>
          </cell>
          <cell r="J11259">
            <v>5042150</v>
          </cell>
          <cell r="K11259">
            <v>44301</v>
          </cell>
          <cell r="L11259">
            <v>5600000</v>
          </cell>
          <cell r="M11259">
            <v>5600000</v>
          </cell>
          <cell r="N11259" t="str">
            <v>DEVOLUCION</v>
          </cell>
        </row>
        <row r="11260">
          <cell r="I11260" t="str">
            <v>800205977_APAC_439</v>
          </cell>
          <cell r="J11260">
            <v>5042151</v>
          </cell>
          <cell r="K11260">
            <v>44301</v>
          </cell>
          <cell r="L11260">
            <v>2800000</v>
          </cell>
          <cell r="M11260">
            <v>2800000</v>
          </cell>
          <cell r="N11260" t="str">
            <v>DEVOLUCION</v>
          </cell>
        </row>
        <row r="11261">
          <cell r="I11261" t="str">
            <v>800205977_APAC_440</v>
          </cell>
          <cell r="J11261">
            <v>5042152</v>
          </cell>
          <cell r="K11261">
            <v>44301</v>
          </cell>
          <cell r="L11261">
            <v>5600000</v>
          </cell>
          <cell r="M11261">
            <v>5600000</v>
          </cell>
          <cell r="N11261" t="str">
            <v>DEVOLUCION</v>
          </cell>
        </row>
        <row r="11262">
          <cell r="I11262" t="str">
            <v>800205977_APAC_446</v>
          </cell>
          <cell r="J11262">
            <v>5042155</v>
          </cell>
          <cell r="K11262">
            <v>44301</v>
          </cell>
          <cell r="L11262">
            <v>4480000</v>
          </cell>
          <cell r="M11262">
            <v>4480000</v>
          </cell>
          <cell r="N11262" t="str">
            <v>DEVOLUCION</v>
          </cell>
        </row>
        <row r="11263">
          <cell r="I11263" t="str">
            <v>860013779_C079_198934</v>
          </cell>
          <cell r="J11263">
            <v>5004667</v>
          </cell>
          <cell r="K11263">
            <v>44267</v>
          </cell>
          <cell r="L11263">
            <v>1643436</v>
          </cell>
          <cell r="M11263">
            <v>96877</v>
          </cell>
          <cell r="N11263" t="str">
            <v>GLOSA</v>
          </cell>
        </row>
        <row r="11264">
          <cell r="I11264" t="str">
            <v>860013779_C079_198932</v>
          </cell>
          <cell r="J11264">
            <v>5004665</v>
          </cell>
          <cell r="K11264">
            <v>44267</v>
          </cell>
          <cell r="L11264">
            <v>6839250</v>
          </cell>
          <cell r="M11264">
            <v>103414</v>
          </cell>
          <cell r="N11264" t="str">
            <v>GLOSA</v>
          </cell>
        </row>
        <row r="11265">
          <cell r="I11265" t="str">
            <v>800205977_APAC_215</v>
          </cell>
          <cell r="J11265">
            <v>5004626</v>
          </cell>
          <cell r="K11265">
            <v>44180</v>
          </cell>
          <cell r="L11265">
            <v>2800000</v>
          </cell>
          <cell r="M11265">
            <v>2800000</v>
          </cell>
          <cell r="N11265" t="str">
            <v>DEVOLUCION</v>
          </cell>
        </row>
        <row r="11266">
          <cell r="I11266" t="str">
            <v>860013779_C079_190363</v>
          </cell>
          <cell r="J11266">
            <v>4925001</v>
          </cell>
          <cell r="K11266">
            <v>44174</v>
          </cell>
          <cell r="L11266">
            <v>9079062</v>
          </cell>
          <cell r="M11266">
            <v>610779</v>
          </cell>
          <cell r="N11266" t="str">
            <v>GLOSA</v>
          </cell>
        </row>
        <row r="11267">
          <cell r="I11267" t="str">
            <v>860013779_C079_203568</v>
          </cell>
          <cell r="J11267">
            <v>5055915</v>
          </cell>
          <cell r="K11267">
            <v>44331</v>
          </cell>
          <cell r="L11267">
            <v>12536645</v>
          </cell>
          <cell r="M11267">
            <v>282804</v>
          </cell>
          <cell r="N11267" t="str">
            <v>GLOSA</v>
          </cell>
        </row>
        <row r="11268">
          <cell r="I11268" t="str">
            <v>890399047_FEMC_29020</v>
          </cell>
          <cell r="J11268">
            <v>5055927</v>
          </cell>
          <cell r="K11268">
            <v>44328</v>
          </cell>
          <cell r="L11268">
            <v>200832</v>
          </cell>
          <cell r="M11268">
            <v>200832</v>
          </cell>
          <cell r="N11268" t="str">
            <v>DEVOLUCION</v>
          </cell>
        </row>
        <row r="11269">
          <cell r="I11269" t="str">
            <v>900759245_FECR_1022</v>
          </cell>
          <cell r="J11269">
            <v>5006774</v>
          </cell>
          <cell r="K11269">
            <v>44263</v>
          </cell>
          <cell r="L11269">
            <v>15826505</v>
          </cell>
          <cell r="M11269">
            <v>562286</v>
          </cell>
          <cell r="N11269" t="str">
            <v>GLOSA</v>
          </cell>
        </row>
        <row r="11270">
          <cell r="I11270" t="str">
            <v>900219866__25252749</v>
          </cell>
          <cell r="J11270">
            <v>5006771</v>
          </cell>
          <cell r="K11270">
            <v>44196</v>
          </cell>
          <cell r="L11270">
            <v>3142076</v>
          </cell>
          <cell r="M11270">
            <v>3142076</v>
          </cell>
          <cell r="N11270" t="str">
            <v>DEVOLUCION</v>
          </cell>
        </row>
        <row r="11271">
          <cell r="I11271" t="str">
            <v>805027338_FVE_2657</v>
          </cell>
          <cell r="J11271">
            <v>5006744</v>
          </cell>
          <cell r="K11271">
            <v>44226</v>
          </cell>
          <cell r="L11271">
            <v>80800</v>
          </cell>
          <cell r="M11271">
            <v>80800</v>
          </cell>
          <cell r="N11271" t="str">
            <v>DEVOLUCION</v>
          </cell>
        </row>
        <row r="11272">
          <cell r="I11272" t="str">
            <v>900014785_FESS_776</v>
          </cell>
          <cell r="J11272">
            <v>5013251</v>
          </cell>
          <cell r="K11272">
            <v>44209</v>
          </cell>
          <cell r="L11272">
            <v>153640</v>
          </cell>
          <cell r="M11272">
            <v>153640</v>
          </cell>
          <cell r="N11272" t="str">
            <v>DEVOLUCION</v>
          </cell>
        </row>
        <row r="11273">
          <cell r="I11273" t="str">
            <v>900014785_FESS_843</v>
          </cell>
          <cell r="J11273">
            <v>5013253</v>
          </cell>
          <cell r="K11273">
            <v>44210</v>
          </cell>
          <cell r="L11273">
            <v>1485700</v>
          </cell>
          <cell r="M11273">
            <v>1485700</v>
          </cell>
          <cell r="N11273" t="str">
            <v>DEVOLUCION</v>
          </cell>
        </row>
        <row r="11274">
          <cell r="I11274" t="str">
            <v>900014785_FESS_845</v>
          </cell>
          <cell r="J11274">
            <v>5013254</v>
          </cell>
          <cell r="K11274">
            <v>44210</v>
          </cell>
          <cell r="L11274">
            <v>680000</v>
          </cell>
          <cell r="M11274">
            <v>680000</v>
          </cell>
          <cell r="N11274" t="str">
            <v>DEVOLUCION</v>
          </cell>
        </row>
        <row r="11275">
          <cell r="I11275" t="str">
            <v>900891513_UEU_590</v>
          </cell>
          <cell r="J11275">
            <v>5000103</v>
          </cell>
          <cell r="K11275">
            <v>44216</v>
          </cell>
          <cell r="L11275">
            <v>60531022</v>
          </cell>
          <cell r="M11275">
            <v>60531022</v>
          </cell>
          <cell r="N11275" t="str">
            <v>DEVOLUCION</v>
          </cell>
        </row>
        <row r="11276">
          <cell r="I11276" t="str">
            <v>890399020_FE_138368</v>
          </cell>
          <cell r="J11276">
            <v>5007396</v>
          </cell>
          <cell r="K11276">
            <v>44187</v>
          </cell>
          <cell r="L11276">
            <v>90800</v>
          </cell>
          <cell r="M11276">
            <v>90800</v>
          </cell>
          <cell r="N11276" t="str">
            <v>DEVOLUCION</v>
          </cell>
        </row>
        <row r="11277">
          <cell r="I11277" t="str">
            <v>805027338_FVE_3820</v>
          </cell>
          <cell r="J11277">
            <v>5007423</v>
          </cell>
          <cell r="K11277">
            <v>44244</v>
          </cell>
          <cell r="L11277">
            <v>7400</v>
          </cell>
          <cell r="M11277">
            <v>7400</v>
          </cell>
          <cell r="N11277" t="str">
            <v>DEVOLUCION</v>
          </cell>
        </row>
        <row r="11278">
          <cell r="I11278" t="str">
            <v>900112027_CDE_5707</v>
          </cell>
          <cell r="J11278">
            <v>5225866</v>
          </cell>
          <cell r="K11278">
            <v>44253</v>
          </cell>
          <cell r="L11278">
            <v>200000</v>
          </cell>
          <cell r="M11278">
            <v>200000</v>
          </cell>
          <cell r="N11278" t="str">
            <v>DEVOLUCION</v>
          </cell>
        </row>
        <row r="11279">
          <cell r="I11279" t="str">
            <v>900112027_CDE_5706</v>
          </cell>
          <cell r="J11279">
            <v>5225865</v>
          </cell>
          <cell r="K11279">
            <v>44253</v>
          </cell>
          <cell r="L11279">
            <v>200000</v>
          </cell>
          <cell r="M11279">
            <v>200000</v>
          </cell>
          <cell r="N11279" t="str">
            <v>DEVOLUCION</v>
          </cell>
        </row>
        <row r="11280">
          <cell r="I11280" t="str">
            <v>900112027_CDE_5705</v>
          </cell>
          <cell r="J11280">
            <v>5225864</v>
          </cell>
          <cell r="K11280">
            <v>44253</v>
          </cell>
          <cell r="L11280">
            <v>200000</v>
          </cell>
          <cell r="M11280">
            <v>200000</v>
          </cell>
          <cell r="N11280" t="str">
            <v>DEVOLUCION</v>
          </cell>
        </row>
        <row r="11281">
          <cell r="I11281" t="str">
            <v>900112027_CDE_5704</v>
          </cell>
          <cell r="J11281">
            <v>5225863</v>
          </cell>
          <cell r="K11281">
            <v>44253</v>
          </cell>
          <cell r="L11281">
            <v>200000</v>
          </cell>
          <cell r="M11281">
            <v>200000</v>
          </cell>
          <cell r="N11281" t="str">
            <v>DEVOLUCION</v>
          </cell>
        </row>
        <row r="11282">
          <cell r="I11282" t="str">
            <v>900112027_CDE_5703</v>
          </cell>
          <cell r="J11282">
            <v>5225862</v>
          </cell>
          <cell r="K11282">
            <v>44253</v>
          </cell>
          <cell r="L11282">
            <v>200000</v>
          </cell>
          <cell r="M11282">
            <v>200000</v>
          </cell>
          <cell r="N11282" t="str">
            <v>DEVOLUCION</v>
          </cell>
        </row>
        <row r="11283">
          <cell r="I11283" t="str">
            <v>900112027_CDE_5702</v>
          </cell>
          <cell r="J11283">
            <v>5225861</v>
          </cell>
          <cell r="K11283">
            <v>44253</v>
          </cell>
          <cell r="L11283">
            <v>200000</v>
          </cell>
          <cell r="M11283">
            <v>200000</v>
          </cell>
          <cell r="N11283" t="str">
            <v>DEVOLUCION</v>
          </cell>
        </row>
        <row r="11284">
          <cell r="I11284" t="str">
            <v>900112027_CDE_5701</v>
          </cell>
          <cell r="J11284">
            <v>5225860</v>
          </cell>
          <cell r="K11284">
            <v>44253</v>
          </cell>
          <cell r="L11284">
            <v>200000</v>
          </cell>
          <cell r="M11284">
            <v>200000</v>
          </cell>
          <cell r="N11284" t="str">
            <v>DEVOLUCION</v>
          </cell>
        </row>
        <row r="11285">
          <cell r="I11285" t="str">
            <v>900112027_CDE_5700</v>
          </cell>
          <cell r="J11285">
            <v>5225859</v>
          </cell>
          <cell r="K11285">
            <v>44253</v>
          </cell>
          <cell r="L11285">
            <v>200000</v>
          </cell>
          <cell r="M11285">
            <v>200000</v>
          </cell>
          <cell r="N11285" t="str">
            <v>DEVOLUCION</v>
          </cell>
        </row>
        <row r="11286">
          <cell r="I11286" t="str">
            <v>900112027_CDE_5699</v>
          </cell>
          <cell r="J11286">
            <v>5225858</v>
          </cell>
          <cell r="K11286">
            <v>44253</v>
          </cell>
          <cell r="L11286">
            <v>200000</v>
          </cell>
          <cell r="M11286">
            <v>200000</v>
          </cell>
          <cell r="N11286" t="str">
            <v>DEVOLUCION</v>
          </cell>
        </row>
        <row r="11287">
          <cell r="I11287" t="str">
            <v>900112027_CDE_6622</v>
          </cell>
          <cell r="J11287">
            <v>5226387</v>
          </cell>
          <cell r="K11287">
            <v>44268</v>
          </cell>
          <cell r="L11287">
            <v>200000</v>
          </cell>
          <cell r="M11287">
            <v>200000</v>
          </cell>
          <cell r="N11287" t="str">
            <v>DEVOLUCION</v>
          </cell>
        </row>
        <row r="11288">
          <cell r="I11288" t="str">
            <v>900112027_CDE_6799</v>
          </cell>
          <cell r="J11288">
            <v>5226538</v>
          </cell>
          <cell r="K11288">
            <v>44272</v>
          </cell>
          <cell r="L11288">
            <v>200000</v>
          </cell>
          <cell r="M11288">
            <v>200000</v>
          </cell>
          <cell r="N11288" t="str">
            <v>DEVOLUCION</v>
          </cell>
        </row>
        <row r="11289">
          <cell r="I11289" t="str">
            <v>900112027_CDE_6800</v>
          </cell>
          <cell r="J11289">
            <v>5226539</v>
          </cell>
          <cell r="K11289">
            <v>44272</v>
          </cell>
          <cell r="L11289">
            <v>200000</v>
          </cell>
          <cell r="M11289">
            <v>200000</v>
          </cell>
          <cell r="N11289" t="str">
            <v>DEVOLUCION</v>
          </cell>
        </row>
        <row r="11290">
          <cell r="I11290" t="str">
            <v>900112027_CDE_6801</v>
          </cell>
          <cell r="J11290">
            <v>5226540</v>
          </cell>
          <cell r="K11290">
            <v>44272</v>
          </cell>
          <cell r="L11290">
            <v>200000</v>
          </cell>
          <cell r="M11290">
            <v>200000</v>
          </cell>
          <cell r="N11290" t="str">
            <v>DEVOLUCION</v>
          </cell>
        </row>
        <row r="11291">
          <cell r="I11291" t="str">
            <v>900112027_CDE_6802</v>
          </cell>
          <cell r="J11291">
            <v>5226541</v>
          </cell>
          <cell r="K11291">
            <v>44272</v>
          </cell>
          <cell r="L11291">
            <v>200000</v>
          </cell>
          <cell r="M11291">
            <v>200000</v>
          </cell>
          <cell r="N11291" t="str">
            <v>DEVOLUCION</v>
          </cell>
        </row>
        <row r="11292">
          <cell r="I11292" t="str">
            <v>900112027_CDE_6803</v>
          </cell>
          <cell r="J11292">
            <v>5226542</v>
          </cell>
          <cell r="K11292">
            <v>44272</v>
          </cell>
          <cell r="L11292">
            <v>200000</v>
          </cell>
          <cell r="M11292">
            <v>200000</v>
          </cell>
          <cell r="N11292" t="str">
            <v>DEVOLUCION</v>
          </cell>
        </row>
        <row r="11293">
          <cell r="I11293" t="str">
            <v>900112027_CDE_6804</v>
          </cell>
          <cell r="J11293">
            <v>5226543</v>
          </cell>
          <cell r="K11293">
            <v>44272</v>
          </cell>
          <cell r="L11293">
            <v>200000</v>
          </cell>
          <cell r="M11293">
            <v>200000</v>
          </cell>
          <cell r="N11293" t="str">
            <v>DEVOLUCION</v>
          </cell>
        </row>
        <row r="11294">
          <cell r="I11294" t="str">
            <v>900112027_CDE_6621</v>
          </cell>
          <cell r="J11294">
            <v>5226386</v>
          </cell>
          <cell r="K11294">
            <v>44268</v>
          </cell>
          <cell r="L11294">
            <v>200000</v>
          </cell>
          <cell r="M11294">
            <v>200000</v>
          </cell>
          <cell r="N11294" t="str">
            <v>DEVOLUCION</v>
          </cell>
        </row>
        <row r="11295">
          <cell r="I11295" t="str">
            <v>900112027_CDE_6620</v>
          </cell>
          <cell r="J11295">
            <v>5226385</v>
          </cell>
          <cell r="K11295">
            <v>44268</v>
          </cell>
          <cell r="L11295">
            <v>200000</v>
          </cell>
          <cell r="M11295">
            <v>200000</v>
          </cell>
          <cell r="N11295" t="str">
            <v>DEVOLUCION</v>
          </cell>
        </row>
        <row r="11296">
          <cell r="I11296" t="str">
            <v>900112027_CDE_6619</v>
          </cell>
          <cell r="J11296">
            <v>5226384</v>
          </cell>
          <cell r="K11296">
            <v>44268</v>
          </cell>
          <cell r="L11296">
            <v>200000</v>
          </cell>
          <cell r="M11296">
            <v>200000</v>
          </cell>
          <cell r="N11296" t="str">
            <v>DEVOLUCION</v>
          </cell>
        </row>
        <row r="11297">
          <cell r="I11297" t="str">
            <v>900112027_CDE_6618</v>
          </cell>
          <cell r="J11297">
            <v>5226383</v>
          </cell>
          <cell r="K11297">
            <v>44268</v>
          </cell>
          <cell r="L11297">
            <v>200000</v>
          </cell>
          <cell r="M11297">
            <v>200000</v>
          </cell>
          <cell r="N11297" t="str">
            <v>DEVOLUCION</v>
          </cell>
        </row>
        <row r="11298">
          <cell r="I11298" t="str">
            <v>900112027_CDE_6617</v>
          </cell>
          <cell r="J11298">
            <v>5226382</v>
          </cell>
          <cell r="K11298">
            <v>44268</v>
          </cell>
          <cell r="L11298">
            <v>200000</v>
          </cell>
          <cell r="M11298">
            <v>200000</v>
          </cell>
          <cell r="N11298" t="str">
            <v>DEVOLUCION</v>
          </cell>
        </row>
        <row r="11299">
          <cell r="I11299" t="str">
            <v>900112027_CDE_6616</v>
          </cell>
          <cell r="J11299">
            <v>5226381</v>
          </cell>
          <cell r="K11299">
            <v>44268</v>
          </cell>
          <cell r="L11299">
            <v>200000</v>
          </cell>
          <cell r="M11299">
            <v>200000</v>
          </cell>
          <cell r="N11299" t="str">
            <v>DEVOLUCION</v>
          </cell>
        </row>
        <row r="11300">
          <cell r="I11300" t="str">
            <v>900112027_CDE_6615</v>
          </cell>
          <cell r="J11300">
            <v>5226380</v>
          </cell>
          <cell r="K11300">
            <v>44268</v>
          </cell>
          <cell r="L11300">
            <v>200000</v>
          </cell>
          <cell r="M11300">
            <v>200000</v>
          </cell>
          <cell r="N11300" t="str">
            <v>DEVOLUCION</v>
          </cell>
        </row>
        <row r="11301">
          <cell r="I11301" t="str">
            <v>900112027_CDE_6614</v>
          </cell>
          <cell r="J11301">
            <v>5226379</v>
          </cell>
          <cell r="K11301">
            <v>44268</v>
          </cell>
          <cell r="L11301">
            <v>200000</v>
          </cell>
          <cell r="M11301">
            <v>200000</v>
          </cell>
          <cell r="N11301" t="str">
            <v>DEVOLUCION</v>
          </cell>
        </row>
        <row r="11302">
          <cell r="I11302" t="str">
            <v>860013570__246410168458</v>
          </cell>
          <cell r="J11302">
            <v>5051079</v>
          </cell>
          <cell r="K11302">
            <v>44321</v>
          </cell>
          <cell r="L11302">
            <v>389784</v>
          </cell>
          <cell r="M11302">
            <v>23387</v>
          </cell>
          <cell r="N11302" t="str">
            <v>GLOSA</v>
          </cell>
        </row>
        <row r="11303">
          <cell r="I11303" t="str">
            <v>860013570__246410168559</v>
          </cell>
          <cell r="J11303">
            <v>5051081</v>
          </cell>
          <cell r="K11303">
            <v>44321</v>
          </cell>
          <cell r="L11303">
            <v>142470</v>
          </cell>
          <cell r="M11303">
            <v>3500</v>
          </cell>
          <cell r="N11303" t="str">
            <v>GLOSA</v>
          </cell>
        </row>
        <row r="11304">
          <cell r="I11304" t="str">
            <v>860013570__246410168635</v>
          </cell>
          <cell r="J11304">
            <v>5051083</v>
          </cell>
          <cell r="K11304">
            <v>44322</v>
          </cell>
          <cell r="L11304">
            <v>386284</v>
          </cell>
          <cell r="M11304">
            <v>23387</v>
          </cell>
          <cell r="N11304" t="str">
            <v>GLOSA</v>
          </cell>
        </row>
        <row r="11305">
          <cell r="I11305" t="str">
            <v>860013570__246410168637</v>
          </cell>
          <cell r="J11305">
            <v>5051085</v>
          </cell>
          <cell r="K11305">
            <v>44322</v>
          </cell>
          <cell r="L11305">
            <v>375784</v>
          </cell>
          <cell r="M11305">
            <v>23387</v>
          </cell>
          <cell r="N11305" t="str">
            <v>GLOSA</v>
          </cell>
        </row>
        <row r="11306">
          <cell r="I11306" t="str">
            <v>860013570__246410168769</v>
          </cell>
          <cell r="J11306">
            <v>5051087</v>
          </cell>
          <cell r="K11306">
            <v>44322</v>
          </cell>
          <cell r="L11306">
            <v>1880220</v>
          </cell>
          <cell r="M11306">
            <v>346620</v>
          </cell>
          <cell r="N11306" t="str">
            <v>GLOSA</v>
          </cell>
        </row>
        <row r="11307">
          <cell r="I11307" t="str">
            <v>860013570__246410168831</v>
          </cell>
          <cell r="J11307">
            <v>5051089</v>
          </cell>
          <cell r="K11307">
            <v>44322</v>
          </cell>
          <cell r="L11307">
            <v>389784</v>
          </cell>
          <cell r="M11307">
            <v>23387</v>
          </cell>
          <cell r="N11307" t="str">
            <v>GLOSA</v>
          </cell>
        </row>
        <row r="11308">
          <cell r="I11308" t="str">
            <v>860013570__246410169042</v>
          </cell>
          <cell r="J11308">
            <v>5051091</v>
          </cell>
          <cell r="K11308">
            <v>44323</v>
          </cell>
          <cell r="L11308">
            <v>22697</v>
          </cell>
          <cell r="M11308">
            <v>1865</v>
          </cell>
          <cell r="N11308" t="str">
            <v>GLOSA</v>
          </cell>
        </row>
        <row r="11309">
          <cell r="I11309" t="str">
            <v>860013570__246410169273</v>
          </cell>
          <cell r="J11309">
            <v>5051093</v>
          </cell>
          <cell r="K11309">
            <v>44324</v>
          </cell>
          <cell r="L11309">
            <v>278148</v>
          </cell>
          <cell r="M11309">
            <v>12908</v>
          </cell>
          <cell r="N11309" t="str">
            <v>GLOSA</v>
          </cell>
        </row>
        <row r="11310">
          <cell r="I11310" t="str">
            <v>860013570__246410169451</v>
          </cell>
          <cell r="J11310">
            <v>5051095</v>
          </cell>
          <cell r="K11310">
            <v>44324</v>
          </cell>
          <cell r="L11310">
            <v>389784</v>
          </cell>
          <cell r="M11310">
            <v>23387</v>
          </cell>
          <cell r="N11310" t="str">
            <v>GLOSA</v>
          </cell>
        </row>
        <row r="11311">
          <cell r="I11311" t="str">
            <v>860013570__246410169476</v>
          </cell>
          <cell r="J11311">
            <v>5051097</v>
          </cell>
          <cell r="K11311">
            <v>44324</v>
          </cell>
          <cell r="L11311">
            <v>173964</v>
          </cell>
          <cell r="M11311">
            <v>18452</v>
          </cell>
          <cell r="N11311" t="str">
            <v>GLOSA</v>
          </cell>
        </row>
        <row r="11312">
          <cell r="I11312" t="str">
            <v>860013570__246410169510</v>
          </cell>
          <cell r="J11312">
            <v>5051099</v>
          </cell>
          <cell r="K11312">
            <v>44326</v>
          </cell>
          <cell r="L11312">
            <v>389784</v>
          </cell>
          <cell r="M11312">
            <v>23387</v>
          </cell>
          <cell r="N11312" t="str">
            <v>GLOSA</v>
          </cell>
        </row>
        <row r="11313">
          <cell r="I11313" t="str">
            <v>860013570__246410169549</v>
          </cell>
          <cell r="J11313">
            <v>5051100</v>
          </cell>
          <cell r="K11313">
            <v>44326</v>
          </cell>
          <cell r="L11313">
            <v>1590</v>
          </cell>
          <cell r="M11313">
            <v>1590</v>
          </cell>
          <cell r="N11313" t="str">
            <v>DEVOLUCION</v>
          </cell>
        </row>
        <row r="11314">
          <cell r="I11314" t="str">
            <v>860013570__246410169838</v>
          </cell>
          <cell r="J11314">
            <v>5051102</v>
          </cell>
          <cell r="K11314">
            <v>44327</v>
          </cell>
          <cell r="L11314">
            <v>389784</v>
          </cell>
          <cell r="M11314">
            <v>23387</v>
          </cell>
          <cell r="N11314" t="str">
            <v>GLOSA</v>
          </cell>
        </row>
        <row r="11315">
          <cell r="I11315" t="str">
            <v>860013570__246410170004</v>
          </cell>
          <cell r="J11315">
            <v>5051104</v>
          </cell>
          <cell r="K11315">
            <v>44327</v>
          </cell>
          <cell r="L11315">
            <v>389784</v>
          </cell>
          <cell r="M11315">
            <v>23387</v>
          </cell>
          <cell r="N11315" t="str">
            <v>GLOSA</v>
          </cell>
        </row>
        <row r="11316">
          <cell r="I11316" t="str">
            <v>860013570__246410170193</v>
          </cell>
          <cell r="J11316">
            <v>5051106</v>
          </cell>
          <cell r="K11316">
            <v>44327</v>
          </cell>
          <cell r="L11316">
            <v>389784</v>
          </cell>
          <cell r="M11316">
            <v>23387</v>
          </cell>
          <cell r="N11316" t="str">
            <v>GLOSA</v>
          </cell>
        </row>
        <row r="11317">
          <cell r="I11317" t="str">
            <v>860013570__247010009785</v>
          </cell>
          <cell r="J11317">
            <v>5051108</v>
          </cell>
          <cell r="K11317">
            <v>44320</v>
          </cell>
          <cell r="L11317">
            <v>1271800</v>
          </cell>
          <cell r="M11317">
            <v>346620</v>
          </cell>
          <cell r="N11317" t="str">
            <v>GLOSA</v>
          </cell>
        </row>
        <row r="11318">
          <cell r="I11318" t="str">
            <v>860013570__247010009839</v>
          </cell>
          <cell r="J11318">
            <v>5051110</v>
          </cell>
          <cell r="K11318">
            <v>44322</v>
          </cell>
          <cell r="L11318">
            <v>347928</v>
          </cell>
          <cell r="M11318">
            <v>82600</v>
          </cell>
          <cell r="N11318" t="str">
            <v>GLOSA</v>
          </cell>
        </row>
        <row r="11319">
          <cell r="I11319" t="str">
            <v>860013570__269310004683</v>
          </cell>
          <cell r="J11319">
            <v>5051112</v>
          </cell>
          <cell r="K11319">
            <v>44323</v>
          </cell>
          <cell r="L11319">
            <v>1275300</v>
          </cell>
          <cell r="M11319">
            <v>346620</v>
          </cell>
          <cell r="N11319" t="str">
            <v>GLOSA</v>
          </cell>
        </row>
        <row r="11320">
          <cell r="I11320" t="str">
            <v>860013570__269510022037</v>
          </cell>
          <cell r="J11320">
            <v>5051114</v>
          </cell>
          <cell r="K11320">
            <v>44321</v>
          </cell>
          <cell r="L11320">
            <v>119400</v>
          </cell>
          <cell r="M11320">
            <v>26850</v>
          </cell>
          <cell r="N11320" t="str">
            <v>GLOSA</v>
          </cell>
        </row>
        <row r="11321">
          <cell r="I11321" t="str">
            <v>860013570__269510022087</v>
          </cell>
          <cell r="J11321">
            <v>5051116</v>
          </cell>
          <cell r="K11321">
            <v>44322</v>
          </cell>
          <cell r="L11321">
            <v>12420</v>
          </cell>
          <cell r="M11321">
            <v>3500</v>
          </cell>
          <cell r="N11321" t="str">
            <v>GLOSA</v>
          </cell>
        </row>
        <row r="11322">
          <cell r="I11322" t="str">
            <v>860013570__269510022261</v>
          </cell>
          <cell r="J11322">
            <v>5051118</v>
          </cell>
          <cell r="K11322">
            <v>44326</v>
          </cell>
          <cell r="L11322">
            <v>44100</v>
          </cell>
          <cell r="M11322">
            <v>26850</v>
          </cell>
          <cell r="N11322" t="str">
            <v>GLOSA</v>
          </cell>
        </row>
        <row r="11323">
          <cell r="I11323" t="str">
            <v>860013570__269710033642</v>
          </cell>
          <cell r="J11323">
            <v>5051120</v>
          </cell>
          <cell r="K11323">
            <v>44321</v>
          </cell>
          <cell r="L11323">
            <v>29485</v>
          </cell>
          <cell r="M11323">
            <v>3555</v>
          </cell>
          <cell r="N11323" t="str">
            <v>GLOSA</v>
          </cell>
        </row>
        <row r="11324">
          <cell r="I11324" t="str">
            <v>860013570__269710033707</v>
          </cell>
          <cell r="J11324">
            <v>5051122</v>
          </cell>
          <cell r="K11324">
            <v>44322</v>
          </cell>
          <cell r="L11324">
            <v>99660</v>
          </cell>
          <cell r="M11324">
            <v>3500</v>
          </cell>
          <cell r="N11324" t="str">
            <v>GLOSA</v>
          </cell>
        </row>
        <row r="11325">
          <cell r="I11325" t="str">
            <v>860013570__269710033816</v>
          </cell>
          <cell r="J11325">
            <v>5051124</v>
          </cell>
          <cell r="K11325">
            <v>44323</v>
          </cell>
          <cell r="L11325">
            <v>313560</v>
          </cell>
          <cell r="M11325">
            <v>64960</v>
          </cell>
          <cell r="N11325" t="str">
            <v>GLOSA</v>
          </cell>
        </row>
        <row r="11326">
          <cell r="I11326" t="str">
            <v>860013570__269910008808</v>
          </cell>
          <cell r="J11326">
            <v>5051126</v>
          </cell>
          <cell r="K11326">
            <v>44320</v>
          </cell>
          <cell r="L11326">
            <v>130680</v>
          </cell>
          <cell r="M11326">
            <v>14000</v>
          </cell>
          <cell r="N11326" t="str">
            <v>GLOSA</v>
          </cell>
        </row>
        <row r="11327">
          <cell r="I11327" t="str">
            <v>805027289_FEV_48046</v>
          </cell>
          <cell r="J11327">
            <v>5056480</v>
          </cell>
          <cell r="K11327">
            <v>44356</v>
          </cell>
          <cell r="L11327">
            <v>11200</v>
          </cell>
          <cell r="M11327">
            <v>11200</v>
          </cell>
          <cell r="N11327" t="str">
            <v>DEVOLUCION</v>
          </cell>
        </row>
        <row r="11328">
          <cell r="I11328" t="str">
            <v>805027289_FEV_48047</v>
          </cell>
          <cell r="J11328">
            <v>5056481</v>
          </cell>
          <cell r="K11328">
            <v>44356</v>
          </cell>
          <cell r="L11328">
            <v>11200</v>
          </cell>
          <cell r="M11328">
            <v>11200</v>
          </cell>
          <cell r="N11328" t="str">
            <v>DEVOLUCION</v>
          </cell>
        </row>
        <row r="11329">
          <cell r="I11329" t="str">
            <v>805027289_FEV_48048</v>
          </cell>
          <cell r="J11329">
            <v>5056483</v>
          </cell>
          <cell r="K11329">
            <v>44356</v>
          </cell>
          <cell r="L11329">
            <v>100580</v>
          </cell>
          <cell r="M11329">
            <v>19640</v>
          </cell>
          <cell r="N11329" t="str">
            <v>GLOSA</v>
          </cell>
        </row>
        <row r="11330">
          <cell r="I11330" t="str">
            <v>805027289_FEV_48049</v>
          </cell>
          <cell r="J11330">
            <v>5056484</v>
          </cell>
          <cell r="K11330">
            <v>44356</v>
          </cell>
          <cell r="L11330">
            <v>44800</v>
          </cell>
          <cell r="M11330">
            <v>44800</v>
          </cell>
          <cell r="N11330" t="str">
            <v>DEVOLUCION</v>
          </cell>
        </row>
        <row r="11331">
          <cell r="I11331" t="str">
            <v>805027289_FEV_48052</v>
          </cell>
          <cell r="J11331">
            <v>5056485</v>
          </cell>
          <cell r="K11331">
            <v>44356</v>
          </cell>
          <cell r="L11331">
            <v>11200</v>
          </cell>
          <cell r="M11331">
            <v>11200</v>
          </cell>
          <cell r="N11331" t="str">
            <v>DEVOLUCION</v>
          </cell>
        </row>
        <row r="11332">
          <cell r="I11332" t="str">
            <v>830123305_FE_497</v>
          </cell>
          <cell r="J11332">
            <v>5046743</v>
          </cell>
          <cell r="K11332">
            <v>43865</v>
          </cell>
          <cell r="L11332">
            <v>9769116</v>
          </cell>
          <cell r="M11332">
            <v>9769116</v>
          </cell>
          <cell r="N11332" t="str">
            <v>DEVOLUCION</v>
          </cell>
        </row>
        <row r="11333">
          <cell r="I11333" t="str">
            <v>800030924_FACE_27618</v>
          </cell>
          <cell r="J11333">
            <v>5046786</v>
          </cell>
          <cell r="K11333">
            <v>44287</v>
          </cell>
          <cell r="L11333">
            <v>10800</v>
          </cell>
          <cell r="M11333">
            <v>10800</v>
          </cell>
          <cell r="N11333" t="str">
            <v>DEVOLUCION</v>
          </cell>
        </row>
        <row r="11334">
          <cell r="I11334" t="str">
            <v>800030924_FACE_27658</v>
          </cell>
          <cell r="J11334">
            <v>5046787</v>
          </cell>
          <cell r="K11334">
            <v>44288</v>
          </cell>
          <cell r="L11334">
            <v>44800</v>
          </cell>
          <cell r="M11334">
            <v>44800</v>
          </cell>
          <cell r="N11334" t="str">
            <v>DEVOLUCION</v>
          </cell>
        </row>
        <row r="11335">
          <cell r="I11335" t="str">
            <v>800030924_FACE_27659</v>
          </cell>
          <cell r="J11335">
            <v>5046789</v>
          </cell>
          <cell r="K11335">
            <v>44288</v>
          </cell>
          <cell r="L11335">
            <v>33600</v>
          </cell>
          <cell r="M11335">
            <v>11200</v>
          </cell>
          <cell r="N11335" t="str">
            <v>GLOSA</v>
          </cell>
        </row>
        <row r="11336">
          <cell r="I11336" t="str">
            <v>800030924_FACE_27662</v>
          </cell>
          <cell r="J11336">
            <v>5046790</v>
          </cell>
          <cell r="K11336">
            <v>44288</v>
          </cell>
          <cell r="L11336">
            <v>10800</v>
          </cell>
          <cell r="M11336">
            <v>10800</v>
          </cell>
          <cell r="N11336" t="str">
            <v>DEVOLUCION</v>
          </cell>
        </row>
        <row r="11337">
          <cell r="I11337" t="str">
            <v>800030924_FACE_27664</v>
          </cell>
          <cell r="J11337">
            <v>5046791</v>
          </cell>
          <cell r="K11337">
            <v>44288</v>
          </cell>
          <cell r="L11337">
            <v>22400</v>
          </cell>
          <cell r="M11337">
            <v>22400</v>
          </cell>
          <cell r="N11337" t="str">
            <v>DEVOLUCION</v>
          </cell>
        </row>
        <row r="11338">
          <cell r="I11338" t="str">
            <v>800030924_FACE_27730</v>
          </cell>
          <cell r="J11338">
            <v>5046792</v>
          </cell>
          <cell r="K11338">
            <v>44288</v>
          </cell>
          <cell r="L11338">
            <v>10800</v>
          </cell>
          <cell r="M11338">
            <v>10800</v>
          </cell>
          <cell r="N11338" t="str">
            <v>DEVOLUCION</v>
          </cell>
        </row>
        <row r="11339">
          <cell r="I11339" t="str">
            <v>800030924_FACE_29444</v>
          </cell>
          <cell r="J11339">
            <v>5046793</v>
          </cell>
          <cell r="K11339">
            <v>44296</v>
          </cell>
          <cell r="L11339">
            <v>305605</v>
          </cell>
          <cell r="M11339">
            <v>305605</v>
          </cell>
          <cell r="N11339" t="str">
            <v>DEVOLUCION</v>
          </cell>
        </row>
        <row r="11340">
          <cell r="I11340" t="str">
            <v>800030924_FACE_30603</v>
          </cell>
          <cell r="J11340">
            <v>5046794</v>
          </cell>
          <cell r="K11340">
            <v>44301</v>
          </cell>
          <cell r="L11340">
            <v>11200</v>
          </cell>
          <cell r="M11340">
            <v>11200</v>
          </cell>
          <cell r="N11340" t="str">
            <v>DEVOLUCION</v>
          </cell>
        </row>
        <row r="11341">
          <cell r="I11341" t="str">
            <v>800030924_FACE_30613</v>
          </cell>
          <cell r="J11341">
            <v>5046796</v>
          </cell>
          <cell r="K11341">
            <v>44301</v>
          </cell>
          <cell r="L11341">
            <v>44800</v>
          </cell>
          <cell r="M11341">
            <v>11200</v>
          </cell>
          <cell r="N11341" t="str">
            <v>GLOSA</v>
          </cell>
        </row>
        <row r="11342">
          <cell r="I11342" t="str">
            <v>800030924_FACE_31651</v>
          </cell>
          <cell r="J11342">
            <v>5046797</v>
          </cell>
          <cell r="K11342">
            <v>44305</v>
          </cell>
          <cell r="L11342">
            <v>22400</v>
          </cell>
          <cell r="M11342">
            <v>22400</v>
          </cell>
          <cell r="N11342" t="str">
            <v>DEVOLUCION</v>
          </cell>
        </row>
        <row r="11343">
          <cell r="I11343" t="str">
            <v>800030924_FACE_31652</v>
          </cell>
          <cell r="J11343">
            <v>5046799</v>
          </cell>
          <cell r="K11343">
            <v>44305</v>
          </cell>
          <cell r="L11343">
            <v>44800</v>
          </cell>
          <cell r="M11343">
            <v>22400</v>
          </cell>
          <cell r="N11343" t="str">
            <v>GLOSA</v>
          </cell>
        </row>
        <row r="11344">
          <cell r="I11344" t="str">
            <v>800030924_FACE_31653</v>
          </cell>
          <cell r="J11344">
            <v>5046800</v>
          </cell>
          <cell r="K11344">
            <v>44305</v>
          </cell>
          <cell r="L11344">
            <v>44800</v>
          </cell>
          <cell r="M11344">
            <v>44800</v>
          </cell>
          <cell r="N11344" t="str">
            <v>DEVOLUCION</v>
          </cell>
        </row>
        <row r="11345">
          <cell r="I11345" t="str">
            <v>800030924_FACE_31654</v>
          </cell>
          <cell r="J11345">
            <v>5046801</v>
          </cell>
          <cell r="K11345">
            <v>44305</v>
          </cell>
          <cell r="L11345">
            <v>44800</v>
          </cell>
          <cell r="M11345">
            <v>44800</v>
          </cell>
          <cell r="N11345" t="str">
            <v>DEVOLUCION</v>
          </cell>
        </row>
        <row r="11346">
          <cell r="I11346" t="str">
            <v>800030924_FACE_31655</v>
          </cell>
          <cell r="J11346">
            <v>5046802</v>
          </cell>
          <cell r="K11346">
            <v>44305</v>
          </cell>
          <cell r="L11346">
            <v>44800</v>
          </cell>
          <cell r="M11346">
            <v>44800</v>
          </cell>
          <cell r="N11346" t="str">
            <v>DEVOLUCION</v>
          </cell>
        </row>
        <row r="11347">
          <cell r="I11347" t="str">
            <v>800030924_FACE_31656</v>
          </cell>
          <cell r="J11347">
            <v>5046803</v>
          </cell>
          <cell r="K11347">
            <v>44305</v>
          </cell>
          <cell r="L11347">
            <v>11200</v>
          </cell>
          <cell r="M11347">
            <v>11200</v>
          </cell>
          <cell r="N11347" t="str">
            <v>DEVOLUCION</v>
          </cell>
        </row>
        <row r="11348">
          <cell r="I11348" t="str">
            <v>800030924_FACE_31657</v>
          </cell>
          <cell r="J11348">
            <v>5046804</v>
          </cell>
          <cell r="K11348">
            <v>44305</v>
          </cell>
          <cell r="L11348">
            <v>11200</v>
          </cell>
          <cell r="M11348">
            <v>11200</v>
          </cell>
          <cell r="N11348" t="str">
            <v>DEVOLUCION</v>
          </cell>
        </row>
        <row r="11349">
          <cell r="I11349" t="str">
            <v>800030924_FACE_31658</v>
          </cell>
          <cell r="J11349">
            <v>5046805</v>
          </cell>
          <cell r="K11349">
            <v>44305</v>
          </cell>
          <cell r="L11349">
            <v>11200</v>
          </cell>
          <cell r="M11349">
            <v>11200</v>
          </cell>
          <cell r="N11349" t="str">
            <v>DEVOLUCION</v>
          </cell>
        </row>
        <row r="11350">
          <cell r="I11350" t="str">
            <v>800030924_FACE_31660</v>
          </cell>
          <cell r="J11350">
            <v>5046806</v>
          </cell>
          <cell r="K11350">
            <v>44305</v>
          </cell>
          <cell r="L11350">
            <v>11200</v>
          </cell>
          <cell r="M11350">
            <v>11200</v>
          </cell>
          <cell r="N11350" t="str">
            <v>DEVOLUCION</v>
          </cell>
        </row>
        <row r="11351">
          <cell r="I11351" t="str">
            <v>800030924_FACE_31661</v>
          </cell>
          <cell r="J11351">
            <v>5046807</v>
          </cell>
          <cell r="K11351">
            <v>44305</v>
          </cell>
          <cell r="L11351">
            <v>56000</v>
          </cell>
          <cell r="M11351">
            <v>56000</v>
          </cell>
          <cell r="N11351" t="str">
            <v>DEVOLUCION</v>
          </cell>
        </row>
        <row r="11352">
          <cell r="I11352" t="str">
            <v>800030924_FACE_31662</v>
          </cell>
          <cell r="J11352">
            <v>5046808</v>
          </cell>
          <cell r="K11352">
            <v>44305</v>
          </cell>
          <cell r="L11352">
            <v>44800</v>
          </cell>
          <cell r="M11352">
            <v>44800</v>
          </cell>
          <cell r="N11352" t="str">
            <v>DEVOLUCION</v>
          </cell>
        </row>
        <row r="11353">
          <cell r="I11353" t="str">
            <v>800030924_FACE_31663</v>
          </cell>
          <cell r="J11353">
            <v>5046809</v>
          </cell>
          <cell r="K11353">
            <v>44305</v>
          </cell>
          <cell r="L11353">
            <v>44800</v>
          </cell>
          <cell r="M11353">
            <v>44800</v>
          </cell>
          <cell r="N11353" t="str">
            <v>DEVOLUCION</v>
          </cell>
        </row>
        <row r="11354">
          <cell r="I11354" t="str">
            <v>800030924_FACE_31664</v>
          </cell>
          <cell r="J11354">
            <v>5046810</v>
          </cell>
          <cell r="K11354">
            <v>44305</v>
          </cell>
          <cell r="L11354">
            <v>33600</v>
          </cell>
          <cell r="M11354">
            <v>33600</v>
          </cell>
          <cell r="N11354" t="str">
            <v>DEVOLUCION</v>
          </cell>
        </row>
        <row r="11355">
          <cell r="I11355" t="str">
            <v>800030924_FACE_31666</v>
          </cell>
          <cell r="J11355">
            <v>5046813</v>
          </cell>
          <cell r="K11355">
            <v>44305</v>
          </cell>
          <cell r="L11355">
            <v>44800</v>
          </cell>
          <cell r="M11355">
            <v>22400</v>
          </cell>
          <cell r="N11355" t="str">
            <v>GLOSA</v>
          </cell>
        </row>
        <row r="11356">
          <cell r="I11356" t="str">
            <v>800030924_FACE_31667</v>
          </cell>
          <cell r="J11356">
            <v>5046814</v>
          </cell>
          <cell r="K11356">
            <v>44305</v>
          </cell>
          <cell r="L11356">
            <v>22400</v>
          </cell>
          <cell r="M11356">
            <v>22400</v>
          </cell>
          <cell r="N11356" t="str">
            <v>DEVOLUCION</v>
          </cell>
        </row>
        <row r="11357">
          <cell r="I11357" t="str">
            <v>900112027_CDE_6613</v>
          </cell>
          <cell r="J11357">
            <v>5226378</v>
          </cell>
          <cell r="K11357">
            <v>44268</v>
          </cell>
          <cell r="L11357">
            <v>200000</v>
          </cell>
          <cell r="M11357">
            <v>200000</v>
          </cell>
          <cell r="N11357" t="str">
            <v>DEVOLUCION</v>
          </cell>
        </row>
        <row r="11358">
          <cell r="I11358" t="str">
            <v>900112027_CDE_6612</v>
          </cell>
          <cell r="J11358">
            <v>5226377</v>
          </cell>
          <cell r="K11358">
            <v>44268</v>
          </cell>
          <cell r="L11358">
            <v>200000</v>
          </cell>
          <cell r="M11358">
            <v>200000</v>
          </cell>
          <cell r="N11358" t="str">
            <v>DEVOLUCION</v>
          </cell>
        </row>
        <row r="11359">
          <cell r="I11359" t="str">
            <v>900112027_CDE_6611</v>
          </cell>
          <cell r="J11359">
            <v>5226376</v>
          </cell>
          <cell r="K11359">
            <v>44268</v>
          </cell>
          <cell r="L11359">
            <v>200000</v>
          </cell>
          <cell r="M11359">
            <v>200000</v>
          </cell>
          <cell r="N11359" t="str">
            <v>DEVOLUCION</v>
          </cell>
        </row>
        <row r="11360">
          <cell r="I11360" t="str">
            <v>900112027_CDE_6610</v>
          </cell>
          <cell r="J11360">
            <v>5226375</v>
          </cell>
          <cell r="K11360">
            <v>44268</v>
          </cell>
          <cell r="L11360">
            <v>200000</v>
          </cell>
          <cell r="M11360">
            <v>200000</v>
          </cell>
          <cell r="N11360" t="str">
            <v>DEVOLUCION</v>
          </cell>
        </row>
        <row r="11361">
          <cell r="I11361" t="str">
            <v>900112027_CDE_6609</v>
          </cell>
          <cell r="J11361">
            <v>5226374</v>
          </cell>
          <cell r="K11361">
            <v>44268</v>
          </cell>
          <cell r="L11361">
            <v>200000</v>
          </cell>
          <cell r="M11361">
            <v>200000</v>
          </cell>
          <cell r="N11361" t="str">
            <v>DEVOLUCION</v>
          </cell>
        </row>
        <row r="11362">
          <cell r="I11362" t="str">
            <v>900112027_CDE_6608</v>
          </cell>
          <cell r="J11362">
            <v>5226373</v>
          </cell>
          <cell r="K11362">
            <v>44268</v>
          </cell>
          <cell r="L11362">
            <v>200000</v>
          </cell>
          <cell r="M11362">
            <v>200000</v>
          </cell>
          <cell r="N11362" t="str">
            <v>DEVOLUCION</v>
          </cell>
        </row>
        <row r="11363">
          <cell r="I11363" t="str">
            <v>900112027_CDE_6607</v>
          </cell>
          <cell r="J11363">
            <v>5226372</v>
          </cell>
          <cell r="K11363">
            <v>44268</v>
          </cell>
          <cell r="L11363">
            <v>200000</v>
          </cell>
          <cell r="M11363">
            <v>200000</v>
          </cell>
          <cell r="N11363" t="str">
            <v>DEVOLUCION</v>
          </cell>
        </row>
        <row r="11364">
          <cell r="I11364" t="str">
            <v>900112027_CDE_6606</v>
          </cell>
          <cell r="J11364">
            <v>5226371</v>
          </cell>
          <cell r="K11364">
            <v>44268</v>
          </cell>
          <cell r="L11364">
            <v>200000</v>
          </cell>
          <cell r="M11364">
            <v>200000</v>
          </cell>
          <cell r="N11364" t="str">
            <v>DEVOLUCION</v>
          </cell>
        </row>
        <row r="11365">
          <cell r="I11365" t="str">
            <v>900112027_CDE_6605</v>
          </cell>
          <cell r="J11365">
            <v>5226370</v>
          </cell>
          <cell r="K11365">
            <v>44268</v>
          </cell>
          <cell r="L11365">
            <v>200000</v>
          </cell>
          <cell r="M11365">
            <v>200000</v>
          </cell>
          <cell r="N11365" t="str">
            <v>DEVOLUCION</v>
          </cell>
        </row>
        <row r="11366">
          <cell r="I11366" t="str">
            <v>900112027_CDE_6604</v>
          </cell>
          <cell r="J11366">
            <v>5226369</v>
          </cell>
          <cell r="K11366">
            <v>44268</v>
          </cell>
          <cell r="L11366">
            <v>200000</v>
          </cell>
          <cell r="M11366">
            <v>200000</v>
          </cell>
          <cell r="N11366" t="str">
            <v>DEVOLUCION</v>
          </cell>
        </row>
        <row r="11367">
          <cell r="I11367" t="str">
            <v>900112027_CDE_6603</v>
          </cell>
          <cell r="J11367">
            <v>5226368</v>
          </cell>
          <cell r="K11367">
            <v>44268</v>
          </cell>
          <cell r="L11367">
            <v>200000</v>
          </cell>
          <cell r="M11367">
            <v>200000</v>
          </cell>
          <cell r="N11367" t="str">
            <v>DEVOLUCION</v>
          </cell>
        </row>
        <row r="11368">
          <cell r="I11368" t="str">
            <v>900112027_CDE_6602</v>
          </cell>
          <cell r="J11368">
            <v>5226367</v>
          </cell>
          <cell r="K11368">
            <v>44268</v>
          </cell>
          <cell r="L11368">
            <v>200000</v>
          </cell>
          <cell r="M11368">
            <v>200000</v>
          </cell>
          <cell r="N11368" t="str">
            <v>DEVOLUCION</v>
          </cell>
        </row>
        <row r="11369">
          <cell r="I11369" t="str">
            <v>900112027_CDE_6601</v>
          </cell>
          <cell r="J11369">
            <v>5226366</v>
          </cell>
          <cell r="K11369">
            <v>44268</v>
          </cell>
          <cell r="L11369">
            <v>200000</v>
          </cell>
          <cell r="M11369">
            <v>200000</v>
          </cell>
          <cell r="N11369" t="str">
            <v>DEVOLUCION</v>
          </cell>
        </row>
        <row r="11370">
          <cell r="I11370" t="str">
            <v>900112027_CDE_6600</v>
          </cell>
          <cell r="J11370">
            <v>5226365</v>
          </cell>
          <cell r="K11370">
            <v>44268</v>
          </cell>
          <cell r="L11370">
            <v>200000</v>
          </cell>
          <cell r="M11370">
            <v>200000</v>
          </cell>
          <cell r="N11370" t="str">
            <v>DEVOLUCION</v>
          </cell>
        </row>
        <row r="11371">
          <cell r="I11371" t="str">
            <v>900112027_CDE_6599</v>
          </cell>
          <cell r="J11371">
            <v>5226364</v>
          </cell>
          <cell r="K11371">
            <v>44268</v>
          </cell>
          <cell r="L11371">
            <v>200000</v>
          </cell>
          <cell r="M11371">
            <v>200000</v>
          </cell>
          <cell r="N11371" t="str">
            <v>DEVOLUCION</v>
          </cell>
        </row>
        <row r="11372">
          <cell r="I11372" t="str">
            <v>900112027_CDE_6582</v>
          </cell>
          <cell r="J11372">
            <v>5226348</v>
          </cell>
          <cell r="K11372">
            <v>44268</v>
          </cell>
          <cell r="L11372">
            <v>200000</v>
          </cell>
          <cell r="M11372">
            <v>200000</v>
          </cell>
          <cell r="N11372" t="str">
            <v>DEVOLUCION</v>
          </cell>
        </row>
        <row r="11373">
          <cell r="I11373" t="str">
            <v>900112027_CDE_6581</v>
          </cell>
          <cell r="J11373">
            <v>5226347</v>
          </cell>
          <cell r="K11373">
            <v>44268</v>
          </cell>
          <cell r="L11373">
            <v>200000</v>
          </cell>
          <cell r="M11373">
            <v>200000</v>
          </cell>
          <cell r="N11373" t="str">
            <v>DEVOLUCION</v>
          </cell>
        </row>
        <row r="11374">
          <cell r="I11374" t="str">
            <v>900112027_CDE_6580</v>
          </cell>
          <cell r="J11374">
            <v>5226346</v>
          </cell>
          <cell r="K11374">
            <v>44268</v>
          </cell>
          <cell r="L11374">
            <v>200000</v>
          </cell>
          <cell r="M11374">
            <v>200000</v>
          </cell>
          <cell r="N11374" t="str">
            <v>DEVOLUCION</v>
          </cell>
        </row>
        <row r="11375">
          <cell r="I11375" t="str">
            <v>900112027_CDE_6579</v>
          </cell>
          <cell r="J11375">
            <v>5226345</v>
          </cell>
          <cell r="K11375">
            <v>44268</v>
          </cell>
          <cell r="L11375">
            <v>200000</v>
          </cell>
          <cell r="M11375">
            <v>200000</v>
          </cell>
          <cell r="N11375" t="str">
            <v>DEVOLUCION</v>
          </cell>
        </row>
        <row r="11376">
          <cell r="I11376" t="str">
            <v>900112027_CDE_6578</v>
          </cell>
          <cell r="J11376">
            <v>5226344</v>
          </cell>
          <cell r="K11376">
            <v>44268</v>
          </cell>
          <cell r="L11376">
            <v>200000</v>
          </cell>
          <cell r="M11376">
            <v>200000</v>
          </cell>
          <cell r="N11376" t="str">
            <v>DEVOLUCION</v>
          </cell>
        </row>
        <row r="11377">
          <cell r="I11377" t="str">
            <v>900112027_CDE_6577</v>
          </cell>
          <cell r="J11377">
            <v>5226343</v>
          </cell>
          <cell r="K11377">
            <v>44268</v>
          </cell>
          <cell r="L11377">
            <v>200000</v>
          </cell>
          <cell r="M11377">
            <v>200000</v>
          </cell>
          <cell r="N11377" t="str">
            <v>DEVOLUCION</v>
          </cell>
        </row>
        <row r="11378">
          <cell r="I11378" t="str">
            <v>900112027_CDE_6576</v>
          </cell>
          <cell r="J11378">
            <v>5226342</v>
          </cell>
          <cell r="K11378">
            <v>44268</v>
          </cell>
          <cell r="L11378">
            <v>200000</v>
          </cell>
          <cell r="M11378">
            <v>200000</v>
          </cell>
          <cell r="N11378" t="str">
            <v>DEVOLUCION</v>
          </cell>
        </row>
        <row r="11379">
          <cell r="I11379" t="str">
            <v>900112027_CDE_6574</v>
          </cell>
          <cell r="J11379">
            <v>5226341</v>
          </cell>
          <cell r="K11379">
            <v>44268</v>
          </cell>
          <cell r="L11379">
            <v>200000</v>
          </cell>
          <cell r="M11379">
            <v>200000</v>
          </cell>
          <cell r="N11379" t="str">
            <v>DEVOLUCION</v>
          </cell>
        </row>
        <row r="11380">
          <cell r="I11380" t="str">
            <v>900112027_CDE_6573</v>
          </cell>
          <cell r="J11380">
            <v>5226340</v>
          </cell>
          <cell r="K11380">
            <v>44268</v>
          </cell>
          <cell r="L11380">
            <v>200000</v>
          </cell>
          <cell r="M11380">
            <v>200000</v>
          </cell>
          <cell r="N11380" t="str">
            <v>DEVOLUCION</v>
          </cell>
        </row>
        <row r="11381">
          <cell r="I11381" t="str">
            <v>900112027_CDE_6572</v>
          </cell>
          <cell r="J11381">
            <v>5226339</v>
          </cell>
          <cell r="K11381">
            <v>44268</v>
          </cell>
          <cell r="L11381">
            <v>200000</v>
          </cell>
          <cell r="M11381">
            <v>200000</v>
          </cell>
          <cell r="N11381" t="str">
            <v>DEVOLUCION</v>
          </cell>
        </row>
        <row r="11382">
          <cell r="I11382" t="str">
            <v>900112027_CDE_6571</v>
          </cell>
          <cell r="J11382">
            <v>5226338</v>
          </cell>
          <cell r="K11382">
            <v>44268</v>
          </cell>
          <cell r="L11382">
            <v>200000</v>
          </cell>
          <cell r="M11382">
            <v>200000</v>
          </cell>
          <cell r="N11382" t="str">
            <v>DEVOLUCION</v>
          </cell>
        </row>
        <row r="11383">
          <cell r="I11383" t="str">
            <v>900112027_CDE_6570</v>
          </cell>
          <cell r="J11383">
            <v>5226337</v>
          </cell>
          <cell r="K11383">
            <v>44268</v>
          </cell>
          <cell r="L11383">
            <v>200000</v>
          </cell>
          <cell r="M11383">
            <v>200000</v>
          </cell>
          <cell r="N11383" t="str">
            <v>DEVOLUCION</v>
          </cell>
        </row>
        <row r="11384">
          <cell r="I11384" t="str">
            <v>900112027_CDE_6569</v>
          </cell>
          <cell r="J11384">
            <v>5226336</v>
          </cell>
          <cell r="K11384">
            <v>44268</v>
          </cell>
          <cell r="L11384">
            <v>200000</v>
          </cell>
          <cell r="M11384">
            <v>200000</v>
          </cell>
          <cell r="N11384" t="str">
            <v>DEVOLUCION</v>
          </cell>
        </row>
        <row r="11385">
          <cell r="I11385" t="str">
            <v>900112027_CDE_6567</v>
          </cell>
          <cell r="J11385">
            <v>5226335</v>
          </cell>
          <cell r="K11385">
            <v>44268</v>
          </cell>
          <cell r="L11385">
            <v>200000</v>
          </cell>
          <cell r="M11385">
            <v>200000</v>
          </cell>
          <cell r="N11385" t="str">
            <v>DEVOLUCION</v>
          </cell>
        </row>
        <row r="11386">
          <cell r="I11386" t="str">
            <v>900112027_CDE_6566</v>
          </cell>
          <cell r="J11386">
            <v>5226334</v>
          </cell>
          <cell r="K11386">
            <v>44268</v>
          </cell>
          <cell r="L11386">
            <v>200000</v>
          </cell>
          <cell r="M11386">
            <v>200000</v>
          </cell>
          <cell r="N11386" t="str">
            <v>DEVOLUCION</v>
          </cell>
        </row>
        <row r="11387">
          <cell r="I11387" t="str">
            <v>805027338_FVE_3821</v>
          </cell>
          <cell r="J11387">
            <v>5007424</v>
          </cell>
          <cell r="K11387">
            <v>44244</v>
          </cell>
          <cell r="L11387">
            <v>29600</v>
          </cell>
          <cell r="M11387">
            <v>29600</v>
          </cell>
          <cell r="N11387" t="str">
            <v>DEVOLUCION</v>
          </cell>
        </row>
        <row r="11388">
          <cell r="I11388" t="str">
            <v>805027338_FVE_4224</v>
          </cell>
          <cell r="J11388">
            <v>5007426</v>
          </cell>
          <cell r="K11388">
            <v>44250</v>
          </cell>
          <cell r="L11388">
            <v>29600</v>
          </cell>
          <cell r="M11388">
            <v>7400</v>
          </cell>
          <cell r="N11388" t="str">
            <v>GLOSA</v>
          </cell>
        </row>
        <row r="11389">
          <cell r="I11389" t="str">
            <v>900091143_FEPS_297104</v>
          </cell>
          <cell r="J11389">
            <v>5007448</v>
          </cell>
          <cell r="K11389">
            <v>44273</v>
          </cell>
          <cell r="L11389">
            <v>165800</v>
          </cell>
          <cell r="M11389">
            <v>165800</v>
          </cell>
          <cell r="N11389" t="str">
            <v>DEVOLUCION</v>
          </cell>
        </row>
        <row r="11390">
          <cell r="I11390" t="str">
            <v>900900754_20_4033</v>
          </cell>
          <cell r="J11390">
            <v>5007454</v>
          </cell>
          <cell r="K11390">
            <v>44260</v>
          </cell>
          <cell r="L11390">
            <v>72876</v>
          </cell>
          <cell r="M11390">
            <v>72876</v>
          </cell>
          <cell r="N11390" t="str">
            <v>DEVOLUCION</v>
          </cell>
        </row>
        <row r="11391">
          <cell r="I11391" t="str">
            <v>800065396_C187_217165</v>
          </cell>
          <cell r="J11391">
            <v>5029135</v>
          </cell>
          <cell r="K11391">
            <v>44274</v>
          </cell>
          <cell r="L11391">
            <v>190000</v>
          </cell>
          <cell r="M11391">
            <v>190000</v>
          </cell>
          <cell r="N11391" t="str">
            <v>DEVOLUCION</v>
          </cell>
        </row>
        <row r="11392">
          <cell r="I11392" t="str">
            <v>16740381_RGFE_50</v>
          </cell>
          <cell r="J11392">
            <v>5000522</v>
          </cell>
          <cell r="K11392">
            <v>44270</v>
          </cell>
          <cell r="L11392">
            <v>1644656</v>
          </cell>
          <cell r="M11392">
            <v>198328</v>
          </cell>
          <cell r="N11392" t="str">
            <v>GLOSA</v>
          </cell>
        </row>
        <row r="11393">
          <cell r="I11393" t="str">
            <v>891300047_FECP_13099</v>
          </cell>
          <cell r="J11393">
            <v>5017653</v>
          </cell>
          <cell r="K11393">
            <v>44214</v>
          </cell>
          <cell r="L11393">
            <v>297826</v>
          </cell>
          <cell r="M11393">
            <v>297826</v>
          </cell>
          <cell r="N11393" t="str">
            <v>DEVOLUCION</v>
          </cell>
        </row>
        <row r="11394">
          <cell r="I11394" t="str">
            <v>891300047_FECP_13990</v>
          </cell>
          <cell r="J11394">
            <v>5017654</v>
          </cell>
          <cell r="K11394">
            <v>44225</v>
          </cell>
          <cell r="L11394">
            <v>316994</v>
          </cell>
          <cell r="M11394">
            <v>316994</v>
          </cell>
          <cell r="N11394" t="str">
            <v>DEVOLUCION</v>
          </cell>
        </row>
        <row r="11395">
          <cell r="I11395" t="str">
            <v>800065396_C187_234985</v>
          </cell>
          <cell r="J11395">
            <v>5156114</v>
          </cell>
          <cell r="K11395">
            <v>44384</v>
          </cell>
          <cell r="L11395">
            <v>35000</v>
          </cell>
          <cell r="M11395">
            <v>35000</v>
          </cell>
          <cell r="N11395" t="str">
            <v>DEVOLUCION</v>
          </cell>
        </row>
        <row r="11396">
          <cell r="I11396" t="str">
            <v>800065396_C187_234986</v>
          </cell>
          <cell r="J11396">
            <v>5156115</v>
          </cell>
          <cell r="K11396">
            <v>44384</v>
          </cell>
          <cell r="L11396">
            <v>35000</v>
          </cell>
          <cell r="M11396">
            <v>35000</v>
          </cell>
          <cell r="N11396" t="str">
            <v>DEVOLUCION</v>
          </cell>
        </row>
        <row r="11397">
          <cell r="I11397" t="str">
            <v>890399020_FE_70968</v>
          </cell>
          <cell r="J11397">
            <v>5150557</v>
          </cell>
          <cell r="K11397">
            <v>43981</v>
          </cell>
          <cell r="L11397">
            <v>2166425</v>
          </cell>
          <cell r="M11397">
            <v>2166425</v>
          </cell>
          <cell r="N11397" t="str">
            <v>DEVOLUCION</v>
          </cell>
        </row>
        <row r="11398">
          <cell r="I11398" t="str">
            <v>890399047_FEMC_28358</v>
          </cell>
          <cell r="J11398">
            <v>5038598</v>
          </cell>
          <cell r="K11398">
            <v>44316</v>
          </cell>
          <cell r="L11398">
            <v>40200</v>
          </cell>
          <cell r="M11398">
            <v>40200</v>
          </cell>
          <cell r="N11398" t="str">
            <v>DEVOLUCION</v>
          </cell>
        </row>
        <row r="11399">
          <cell r="I11399" t="str">
            <v>890399047_FEMC_28368</v>
          </cell>
          <cell r="J11399">
            <v>5038599</v>
          </cell>
          <cell r="K11399">
            <v>44316</v>
          </cell>
          <cell r="L11399">
            <v>40200</v>
          </cell>
          <cell r="M11399">
            <v>40200</v>
          </cell>
          <cell r="N11399" t="str">
            <v>DEVOLUCION</v>
          </cell>
        </row>
        <row r="11400">
          <cell r="I11400" t="str">
            <v>900397634_FE_2015</v>
          </cell>
          <cell r="J11400">
            <v>5082707</v>
          </cell>
          <cell r="K11400">
            <v>44246</v>
          </cell>
          <cell r="L11400">
            <v>1600000</v>
          </cell>
          <cell r="M11400">
            <v>1600000</v>
          </cell>
          <cell r="N11400" t="str">
            <v>DEVOLUCION</v>
          </cell>
        </row>
        <row r="11401">
          <cell r="I11401" t="str">
            <v>900397634_FE_2017</v>
          </cell>
          <cell r="J11401">
            <v>5082708</v>
          </cell>
          <cell r="K11401">
            <v>44246</v>
          </cell>
          <cell r="L11401">
            <v>1350000</v>
          </cell>
          <cell r="M11401">
            <v>1350000</v>
          </cell>
          <cell r="N11401" t="str">
            <v>DEVOLUCION</v>
          </cell>
        </row>
        <row r="11402">
          <cell r="I11402" t="str">
            <v>800065396_C125_23125</v>
          </cell>
          <cell r="J11402">
            <v>2067224</v>
          </cell>
          <cell r="K11402">
            <v>43404</v>
          </cell>
          <cell r="L11402">
            <v>56400</v>
          </cell>
          <cell r="M11402">
            <v>12000</v>
          </cell>
          <cell r="N11402" t="str">
            <v>GLOSA</v>
          </cell>
        </row>
        <row r="11403">
          <cell r="I11403" t="str">
            <v>800255591_CRI_258023</v>
          </cell>
          <cell r="J11403">
            <v>1729673</v>
          </cell>
          <cell r="K11403">
            <v>43131</v>
          </cell>
          <cell r="L11403">
            <v>35893</v>
          </cell>
          <cell r="M11403">
            <v>4353</v>
          </cell>
          <cell r="N11403" t="str">
            <v>GLOSA</v>
          </cell>
        </row>
        <row r="11404">
          <cell r="I11404" t="str">
            <v>890329347__9863</v>
          </cell>
          <cell r="J11404">
            <v>1729680</v>
          </cell>
          <cell r="K11404">
            <v>43144</v>
          </cell>
          <cell r="L11404">
            <v>124384</v>
          </cell>
          <cell r="M11404">
            <v>53352</v>
          </cell>
          <cell r="N11404" t="str">
            <v>GLOSA</v>
          </cell>
        </row>
        <row r="11405">
          <cell r="I11405" t="str">
            <v>800255591_CRI_261551</v>
          </cell>
          <cell r="J11405">
            <v>1785724</v>
          </cell>
          <cell r="K11405">
            <v>43220</v>
          </cell>
          <cell r="L11405">
            <v>58356</v>
          </cell>
          <cell r="M11405">
            <v>20353</v>
          </cell>
          <cell r="N11405" t="str">
            <v>GLOSA</v>
          </cell>
        </row>
        <row r="11406">
          <cell r="I11406" t="str">
            <v>800255591_CRI_261851</v>
          </cell>
          <cell r="J11406">
            <v>1785725</v>
          </cell>
          <cell r="K11406">
            <v>43231</v>
          </cell>
          <cell r="L11406">
            <v>59271</v>
          </cell>
          <cell r="M11406">
            <v>59271</v>
          </cell>
          <cell r="N11406" t="str">
            <v>DEVOLUCION</v>
          </cell>
        </row>
        <row r="11407">
          <cell r="I11407" t="str">
            <v>800255591_CRI_262419</v>
          </cell>
          <cell r="J11407">
            <v>1785727</v>
          </cell>
          <cell r="K11407">
            <v>43251</v>
          </cell>
          <cell r="L11407">
            <v>90576</v>
          </cell>
          <cell r="M11407">
            <v>3559</v>
          </cell>
          <cell r="N11407" t="str">
            <v>GLOSA</v>
          </cell>
        </row>
        <row r="11408">
          <cell r="I11408" t="str">
            <v>66822558__11</v>
          </cell>
          <cell r="J11408">
            <v>4925014</v>
          </cell>
          <cell r="K11408">
            <v>44179</v>
          </cell>
          <cell r="L11408">
            <v>2400000</v>
          </cell>
          <cell r="M11408">
            <v>2400000</v>
          </cell>
          <cell r="N11408" t="str">
            <v>DEVOLUCION</v>
          </cell>
        </row>
        <row r="11409">
          <cell r="I11409" t="str">
            <v>800065396_C125_22181</v>
          </cell>
          <cell r="J11409">
            <v>1870336</v>
          </cell>
          <cell r="K11409">
            <v>43343</v>
          </cell>
          <cell r="L11409">
            <v>198000</v>
          </cell>
          <cell r="M11409">
            <v>198000</v>
          </cell>
          <cell r="N11409" t="str">
            <v>DEVOLUCION</v>
          </cell>
        </row>
        <row r="11410">
          <cell r="I11410" t="str">
            <v>900699086_CPRL_514712</v>
          </cell>
          <cell r="J11410">
            <v>4291044</v>
          </cell>
          <cell r="K11410">
            <v>43894</v>
          </cell>
          <cell r="L11410">
            <v>514869</v>
          </cell>
          <cell r="M11410">
            <v>514869</v>
          </cell>
          <cell r="N11410" t="str">
            <v>DEVOLUCION</v>
          </cell>
        </row>
        <row r="11411">
          <cell r="I11411" t="str">
            <v>890307040__1608305</v>
          </cell>
          <cell r="J11411">
            <v>3236004</v>
          </cell>
          <cell r="K11411">
            <v>43607</v>
          </cell>
          <cell r="L11411">
            <v>30000</v>
          </cell>
          <cell r="M11411">
            <v>30000</v>
          </cell>
          <cell r="N11411" t="str">
            <v>DEVOLUCION</v>
          </cell>
        </row>
        <row r="11412">
          <cell r="I11412" t="str">
            <v>890307040__1615144</v>
          </cell>
          <cell r="J11412">
            <v>3236005</v>
          </cell>
          <cell r="K11412">
            <v>43644</v>
          </cell>
          <cell r="L11412">
            <v>5000</v>
          </cell>
          <cell r="M11412">
            <v>5000</v>
          </cell>
          <cell r="N11412" t="str">
            <v>DEVOLUCION</v>
          </cell>
        </row>
        <row r="11413">
          <cell r="I11413" t="str">
            <v>900699086_CLPR_576882</v>
          </cell>
          <cell r="J11413">
            <v>1959264</v>
          </cell>
          <cell r="K11413">
            <v>43372</v>
          </cell>
          <cell r="L11413">
            <v>832386</v>
          </cell>
          <cell r="M11413">
            <v>832386</v>
          </cell>
          <cell r="N11413" t="str">
            <v>DEVOLUCION</v>
          </cell>
        </row>
        <row r="11414">
          <cell r="I11414" t="str">
            <v>890312380__1865093</v>
          </cell>
          <cell r="J11414">
            <v>1695410</v>
          </cell>
          <cell r="K11414">
            <v>43094</v>
          </cell>
          <cell r="L11414">
            <v>64898</v>
          </cell>
          <cell r="M11414">
            <v>64898</v>
          </cell>
          <cell r="N11414" t="str">
            <v>DEVOLUCION</v>
          </cell>
        </row>
        <row r="11415">
          <cell r="I11415" t="str">
            <v>31886736__2500</v>
          </cell>
          <cell r="J11415">
            <v>1861938</v>
          </cell>
          <cell r="K11415">
            <v>43355</v>
          </cell>
          <cell r="L11415">
            <v>210000</v>
          </cell>
          <cell r="M11415">
            <v>210000</v>
          </cell>
          <cell r="N11415" t="str">
            <v>DEVOLUCION</v>
          </cell>
        </row>
        <row r="11416">
          <cell r="I11416" t="str">
            <v>900149596_AF_23425</v>
          </cell>
          <cell r="J11416">
            <v>1861933</v>
          </cell>
          <cell r="K11416">
            <v>43361</v>
          </cell>
          <cell r="L11416">
            <v>520000</v>
          </cell>
          <cell r="M11416">
            <v>520000</v>
          </cell>
          <cell r="N11416" t="str">
            <v>DEVOLUCION</v>
          </cell>
        </row>
        <row r="11417">
          <cell r="I11417" t="str">
            <v>900261353__4800415488</v>
          </cell>
          <cell r="J11417">
            <v>1861947</v>
          </cell>
          <cell r="K11417">
            <v>43192</v>
          </cell>
          <cell r="L11417">
            <v>110000</v>
          </cell>
          <cell r="M11417">
            <v>110000</v>
          </cell>
          <cell r="N11417" t="str">
            <v>DEVOLUCION</v>
          </cell>
        </row>
        <row r="11418">
          <cell r="I11418" t="str">
            <v>900261353__4800459877</v>
          </cell>
          <cell r="J11418">
            <v>1861948</v>
          </cell>
          <cell r="K11418">
            <v>43335</v>
          </cell>
          <cell r="L11418">
            <v>107000</v>
          </cell>
          <cell r="M11418">
            <v>107000</v>
          </cell>
          <cell r="N11418" t="str">
            <v>DEVOLUCION</v>
          </cell>
        </row>
        <row r="11419">
          <cell r="I11419" t="str">
            <v>900261353__4800461434</v>
          </cell>
          <cell r="J11419">
            <v>1861949</v>
          </cell>
          <cell r="K11419">
            <v>43340</v>
          </cell>
          <cell r="L11419">
            <v>147000</v>
          </cell>
          <cell r="M11419">
            <v>147000</v>
          </cell>
          <cell r="N11419" t="str">
            <v>DEVOLUCION</v>
          </cell>
        </row>
        <row r="11420">
          <cell r="I11420" t="str">
            <v>45478581_AC_3212</v>
          </cell>
          <cell r="J11420">
            <v>1861940</v>
          </cell>
          <cell r="K11420">
            <v>43353</v>
          </cell>
          <cell r="L11420">
            <v>3636456</v>
          </cell>
          <cell r="M11420">
            <v>172120</v>
          </cell>
          <cell r="N11420" t="str">
            <v>GLOSA</v>
          </cell>
        </row>
        <row r="11421">
          <cell r="I11421" t="str">
            <v>890303208_SEIC_2505711</v>
          </cell>
          <cell r="J11421">
            <v>4469582</v>
          </cell>
          <cell r="K11421">
            <v>43907</v>
          </cell>
          <cell r="L11421">
            <v>16200</v>
          </cell>
          <cell r="M11421">
            <v>16200</v>
          </cell>
          <cell r="N11421" t="str">
            <v>DEVOLUCION</v>
          </cell>
        </row>
        <row r="11422">
          <cell r="I11422" t="str">
            <v>890303208_SEIC_2511294</v>
          </cell>
          <cell r="J11422">
            <v>4469584</v>
          </cell>
          <cell r="K11422">
            <v>43908</v>
          </cell>
          <cell r="L11422">
            <v>513888</v>
          </cell>
          <cell r="M11422">
            <v>513888</v>
          </cell>
          <cell r="N11422" t="str">
            <v>DEVOLUCION</v>
          </cell>
        </row>
        <row r="11423">
          <cell r="I11423" t="str">
            <v>900771349_HED_62</v>
          </cell>
          <cell r="J11423">
            <v>4458441</v>
          </cell>
          <cell r="K11423">
            <v>43880</v>
          </cell>
          <cell r="L11423">
            <v>1220000</v>
          </cell>
          <cell r="M11423">
            <v>1220000</v>
          </cell>
          <cell r="N11423" t="str">
            <v>DEVOLUCION</v>
          </cell>
        </row>
        <row r="11424">
          <cell r="I11424" t="str">
            <v>900219866__2582028</v>
          </cell>
          <cell r="J11424">
            <v>4461613</v>
          </cell>
          <cell r="K11424">
            <v>43956</v>
          </cell>
          <cell r="L11424">
            <v>80000</v>
          </cell>
          <cell r="M11424">
            <v>80000</v>
          </cell>
          <cell r="N11424" t="str">
            <v>DEVOLUCION</v>
          </cell>
        </row>
        <row r="11425">
          <cell r="I11425" t="str">
            <v>900149596_FVE_38265</v>
          </cell>
          <cell r="J11425">
            <v>4292572</v>
          </cell>
          <cell r="K11425">
            <v>43936</v>
          </cell>
          <cell r="L11425">
            <v>9221</v>
          </cell>
          <cell r="M11425">
            <v>9221</v>
          </cell>
          <cell r="N11425" t="str">
            <v>DEVOLUCION</v>
          </cell>
        </row>
        <row r="11426">
          <cell r="I11426" t="str">
            <v>800205977_1_5766</v>
          </cell>
          <cell r="J11426">
            <v>4467538</v>
          </cell>
          <cell r="K11426">
            <v>43966</v>
          </cell>
          <cell r="L11426">
            <v>3150000</v>
          </cell>
          <cell r="M11426">
            <v>3150000</v>
          </cell>
          <cell r="N11426" t="str">
            <v>DEVOLUCION</v>
          </cell>
        </row>
        <row r="11427">
          <cell r="I11427" t="str">
            <v>800205977_1_5772</v>
          </cell>
          <cell r="J11427">
            <v>4467539</v>
          </cell>
          <cell r="K11427">
            <v>43966</v>
          </cell>
          <cell r="L11427">
            <v>108664</v>
          </cell>
          <cell r="M11427">
            <v>108664</v>
          </cell>
          <cell r="N11427" t="str">
            <v>DEVOLUCION</v>
          </cell>
        </row>
        <row r="11428">
          <cell r="I11428" t="str">
            <v>800205977_APAC_7</v>
          </cell>
          <cell r="J11428">
            <v>4669350</v>
          </cell>
          <cell r="K11428">
            <v>44089</v>
          </cell>
          <cell r="L11428">
            <v>2800000</v>
          </cell>
          <cell r="M11428">
            <v>2800000</v>
          </cell>
          <cell r="N11428" t="str">
            <v>DEVOLUCION</v>
          </cell>
        </row>
        <row r="11429">
          <cell r="I11429" t="str">
            <v>890303208_SEIC_2281383</v>
          </cell>
          <cell r="J11429">
            <v>4468616</v>
          </cell>
          <cell r="K11429">
            <v>43868</v>
          </cell>
          <cell r="L11429">
            <v>68848</v>
          </cell>
          <cell r="M11429">
            <v>68848</v>
          </cell>
          <cell r="N11429" t="str">
            <v>DEVOLUCION</v>
          </cell>
        </row>
        <row r="11430">
          <cell r="I11430" t="str">
            <v>890303208_SEIC_2374804</v>
          </cell>
          <cell r="J11430">
            <v>4468620</v>
          </cell>
          <cell r="K11430">
            <v>43885</v>
          </cell>
          <cell r="L11430">
            <v>2133004</v>
          </cell>
          <cell r="M11430">
            <v>2133004</v>
          </cell>
          <cell r="N11430" t="str">
            <v>DEVOLUCION</v>
          </cell>
        </row>
        <row r="11431">
          <cell r="I11431" t="str">
            <v>900826841__11262</v>
          </cell>
          <cell r="J11431">
            <v>1922476</v>
          </cell>
          <cell r="K11431">
            <v>43377</v>
          </cell>
          <cell r="L11431">
            <v>3063730</v>
          </cell>
          <cell r="M11431">
            <v>3063730</v>
          </cell>
          <cell r="N11431" t="str">
            <v>DEVOLUCION</v>
          </cell>
        </row>
        <row r="11432">
          <cell r="I11432" t="str">
            <v>817000999_FDV_2044238</v>
          </cell>
          <cell r="J11432">
            <v>1715941</v>
          </cell>
          <cell r="K11432">
            <v>42436</v>
          </cell>
          <cell r="L11432">
            <v>364086</v>
          </cell>
          <cell r="M11432">
            <v>364086</v>
          </cell>
          <cell r="N11432" t="str">
            <v>DEVOLUCION</v>
          </cell>
        </row>
        <row r="11433">
          <cell r="I11433" t="str">
            <v>890306950__4745645</v>
          </cell>
          <cell r="J11433">
            <v>1715945</v>
          </cell>
          <cell r="K11433">
            <v>43106</v>
          </cell>
          <cell r="L11433">
            <v>53672</v>
          </cell>
          <cell r="M11433">
            <v>53672</v>
          </cell>
          <cell r="N11433" t="str">
            <v>DEVOLUCION</v>
          </cell>
        </row>
        <row r="11434">
          <cell r="I11434" t="str">
            <v>890306950__4745817</v>
          </cell>
          <cell r="J11434">
            <v>1715946</v>
          </cell>
          <cell r="K11434">
            <v>43107</v>
          </cell>
          <cell r="L11434">
            <v>204176</v>
          </cell>
          <cell r="M11434">
            <v>204176</v>
          </cell>
          <cell r="N11434" t="str">
            <v>DEVOLUCION</v>
          </cell>
        </row>
        <row r="11435">
          <cell r="I11435" t="str">
            <v>890306950__4750896</v>
          </cell>
          <cell r="J11435">
            <v>1715948</v>
          </cell>
          <cell r="K11435">
            <v>43113</v>
          </cell>
          <cell r="L11435">
            <v>60651</v>
          </cell>
          <cell r="M11435">
            <v>60651</v>
          </cell>
          <cell r="N11435" t="str">
            <v>DEVOLUCION</v>
          </cell>
        </row>
        <row r="11436">
          <cell r="I11436" t="str">
            <v>890306950__4755357</v>
          </cell>
          <cell r="J11436">
            <v>1715949</v>
          </cell>
          <cell r="K11436">
            <v>43117</v>
          </cell>
          <cell r="L11436">
            <v>85040</v>
          </cell>
          <cell r="M11436">
            <v>85040</v>
          </cell>
          <cell r="N11436" t="str">
            <v>DEVOLUCION</v>
          </cell>
        </row>
        <row r="11437">
          <cell r="I11437" t="str">
            <v>890329347_CONT_369</v>
          </cell>
          <cell r="J11437">
            <v>4494087</v>
          </cell>
          <cell r="K11437">
            <v>43986</v>
          </cell>
          <cell r="L11437">
            <v>2083592</v>
          </cell>
          <cell r="M11437">
            <v>71032</v>
          </cell>
          <cell r="N11437" t="str">
            <v>GLOSA</v>
          </cell>
        </row>
        <row r="11438">
          <cell r="I11438" t="str">
            <v>800065396_C125_2020035</v>
          </cell>
          <cell r="J11438">
            <v>4471583</v>
          </cell>
          <cell r="K11438">
            <v>43959</v>
          </cell>
          <cell r="L11438">
            <v>61471</v>
          </cell>
          <cell r="M11438">
            <v>61471</v>
          </cell>
          <cell r="N11438" t="str">
            <v>DEVOLUCION</v>
          </cell>
        </row>
        <row r="11439">
          <cell r="I11439" t="str">
            <v>900149596_FVE_38256</v>
          </cell>
          <cell r="J11439">
            <v>4292051</v>
          </cell>
          <cell r="K11439">
            <v>43936</v>
          </cell>
          <cell r="L11439">
            <v>650000</v>
          </cell>
          <cell r="M11439">
            <v>650000</v>
          </cell>
          <cell r="N11439" t="str">
            <v>DEVOLUCION</v>
          </cell>
        </row>
        <row r="11440">
          <cell r="I11440" t="str">
            <v>900149596_FVE_38264</v>
          </cell>
          <cell r="J11440">
            <v>4292053</v>
          </cell>
          <cell r="K11440">
            <v>43936</v>
          </cell>
          <cell r="L11440">
            <v>175000</v>
          </cell>
          <cell r="M11440">
            <v>34500</v>
          </cell>
          <cell r="N11440" t="str">
            <v>GLOSA</v>
          </cell>
        </row>
        <row r="11441">
          <cell r="I11441" t="str">
            <v>900771349_HED_88</v>
          </cell>
          <cell r="J11441">
            <v>4292061</v>
          </cell>
          <cell r="K11441">
            <v>43899</v>
          </cell>
          <cell r="L11441">
            <v>2511405</v>
          </cell>
          <cell r="M11441">
            <v>2511405</v>
          </cell>
          <cell r="N11441" t="str">
            <v>DEVOLUCION</v>
          </cell>
        </row>
        <row r="11442">
          <cell r="I11442" t="str">
            <v>900112027_CDE_6565</v>
          </cell>
          <cell r="J11442">
            <v>5226333</v>
          </cell>
          <cell r="K11442">
            <v>44268</v>
          </cell>
          <cell r="L11442">
            <v>200000</v>
          </cell>
          <cell r="M11442">
            <v>200000</v>
          </cell>
          <cell r="N11442" t="str">
            <v>DEVOLUCION</v>
          </cell>
        </row>
        <row r="11443">
          <cell r="I11443" t="str">
            <v>900112027_CDE_6564</v>
          </cell>
          <cell r="J11443">
            <v>5226332</v>
          </cell>
          <cell r="K11443">
            <v>44268</v>
          </cell>
          <cell r="L11443">
            <v>200000</v>
          </cell>
          <cell r="M11443">
            <v>200000</v>
          </cell>
          <cell r="N11443" t="str">
            <v>DEVOLUCION</v>
          </cell>
        </row>
        <row r="11444">
          <cell r="I11444" t="str">
            <v>900112027_CDE_6563</v>
          </cell>
          <cell r="J11444">
            <v>5226331</v>
          </cell>
          <cell r="K11444">
            <v>44268</v>
          </cell>
          <cell r="L11444">
            <v>200000</v>
          </cell>
          <cell r="M11444">
            <v>200000</v>
          </cell>
          <cell r="N11444" t="str">
            <v>DEVOLUCION</v>
          </cell>
        </row>
        <row r="11445">
          <cell r="I11445" t="str">
            <v>900112027_CDE_6562</v>
          </cell>
          <cell r="J11445">
            <v>5226330</v>
          </cell>
          <cell r="K11445">
            <v>44268</v>
          </cell>
          <cell r="L11445">
            <v>200000</v>
          </cell>
          <cell r="M11445">
            <v>200000</v>
          </cell>
          <cell r="N11445" t="str">
            <v>DEVOLUCION</v>
          </cell>
        </row>
        <row r="11446">
          <cell r="I11446" t="str">
            <v>900112027_CDE_6561</v>
          </cell>
          <cell r="J11446">
            <v>5226329</v>
          </cell>
          <cell r="K11446">
            <v>44268</v>
          </cell>
          <cell r="L11446">
            <v>200000</v>
          </cell>
          <cell r="M11446">
            <v>200000</v>
          </cell>
          <cell r="N11446" t="str">
            <v>DEVOLUCION</v>
          </cell>
        </row>
        <row r="11447">
          <cell r="I11447" t="str">
            <v>900112027_CDE_6560</v>
          </cell>
          <cell r="J11447">
            <v>5226328</v>
          </cell>
          <cell r="K11447">
            <v>44268</v>
          </cell>
          <cell r="L11447">
            <v>200000</v>
          </cell>
          <cell r="M11447">
            <v>200000</v>
          </cell>
          <cell r="N11447" t="str">
            <v>DEVOLUCION</v>
          </cell>
        </row>
        <row r="11448">
          <cell r="I11448" t="str">
            <v>900112027_CDE_6559</v>
          </cell>
          <cell r="J11448">
            <v>5226327</v>
          </cell>
          <cell r="K11448">
            <v>44260</v>
          </cell>
          <cell r="L11448">
            <v>200000</v>
          </cell>
          <cell r="M11448">
            <v>200000</v>
          </cell>
          <cell r="N11448" t="str">
            <v>DEVOLUCION</v>
          </cell>
        </row>
        <row r="11449">
          <cell r="I11449" t="str">
            <v>900112027_CDE_6558</v>
          </cell>
          <cell r="J11449">
            <v>5226326</v>
          </cell>
          <cell r="K11449">
            <v>44268</v>
          </cell>
          <cell r="L11449">
            <v>200000</v>
          </cell>
          <cell r="M11449">
            <v>200000</v>
          </cell>
          <cell r="N11449" t="str">
            <v>DEVOLUCION</v>
          </cell>
        </row>
        <row r="11450">
          <cell r="I11450" t="str">
            <v>900112027_CDE_6557</v>
          </cell>
          <cell r="J11450">
            <v>5226325</v>
          </cell>
          <cell r="K11450">
            <v>44268</v>
          </cell>
          <cell r="L11450">
            <v>200000</v>
          </cell>
          <cell r="M11450">
            <v>200000</v>
          </cell>
          <cell r="N11450" t="str">
            <v>DEVOLUCION</v>
          </cell>
        </row>
        <row r="11451">
          <cell r="I11451" t="str">
            <v>900112027_CDE_6556</v>
          </cell>
          <cell r="J11451">
            <v>5226324</v>
          </cell>
          <cell r="K11451">
            <v>44268</v>
          </cell>
          <cell r="L11451">
            <v>200000</v>
          </cell>
          <cell r="M11451">
            <v>200000</v>
          </cell>
          <cell r="N11451" t="str">
            <v>DEVOLUCION</v>
          </cell>
        </row>
        <row r="11452">
          <cell r="I11452" t="str">
            <v>900112027_CDE_6554</v>
          </cell>
          <cell r="J11452">
            <v>5226323</v>
          </cell>
          <cell r="K11452">
            <v>44268</v>
          </cell>
          <cell r="L11452">
            <v>200000</v>
          </cell>
          <cell r="M11452">
            <v>200000</v>
          </cell>
          <cell r="N11452" t="str">
            <v>DEVOLUCION</v>
          </cell>
        </row>
        <row r="11453">
          <cell r="I11453" t="str">
            <v>900112027_CDE_6553</v>
          </cell>
          <cell r="J11453">
            <v>5226322</v>
          </cell>
          <cell r="K11453">
            <v>44268</v>
          </cell>
          <cell r="L11453">
            <v>200000</v>
          </cell>
          <cell r="M11453">
            <v>200000</v>
          </cell>
          <cell r="N11453" t="str">
            <v>DEVOLUCION</v>
          </cell>
        </row>
        <row r="11454">
          <cell r="I11454" t="str">
            <v>900112027_CDE_6552</v>
          </cell>
          <cell r="J11454">
            <v>5226321</v>
          </cell>
          <cell r="K11454">
            <v>44268</v>
          </cell>
          <cell r="L11454">
            <v>200000</v>
          </cell>
          <cell r="M11454">
            <v>200000</v>
          </cell>
          <cell r="N11454" t="str">
            <v>DEVOLUCION</v>
          </cell>
        </row>
        <row r="11455">
          <cell r="I11455" t="str">
            <v>900112027_CDE_6551</v>
          </cell>
          <cell r="J11455">
            <v>5226320</v>
          </cell>
          <cell r="K11455">
            <v>44268</v>
          </cell>
          <cell r="L11455">
            <v>200000</v>
          </cell>
          <cell r="M11455">
            <v>200000</v>
          </cell>
          <cell r="N11455" t="str">
            <v>DEVOLUCION</v>
          </cell>
        </row>
        <row r="11456">
          <cell r="I11456" t="str">
            <v>900112027_CDE_6550</v>
          </cell>
          <cell r="J11456">
            <v>5226319</v>
          </cell>
          <cell r="K11456">
            <v>44268</v>
          </cell>
          <cell r="L11456">
            <v>200000</v>
          </cell>
          <cell r="M11456">
            <v>200000</v>
          </cell>
          <cell r="N11456" t="str">
            <v>DEVOLUCION</v>
          </cell>
        </row>
        <row r="11457">
          <cell r="I11457" t="str">
            <v>900112027_CDE_6549</v>
          </cell>
          <cell r="J11457">
            <v>5226318</v>
          </cell>
          <cell r="K11457">
            <v>44268</v>
          </cell>
          <cell r="L11457">
            <v>200000</v>
          </cell>
          <cell r="M11457">
            <v>200000</v>
          </cell>
          <cell r="N11457" t="str">
            <v>DEVOLUCION</v>
          </cell>
        </row>
        <row r="11458">
          <cell r="I11458" t="str">
            <v>900112027_CDE_6548</v>
          </cell>
          <cell r="J11458">
            <v>5226317</v>
          </cell>
          <cell r="K11458">
            <v>44292</v>
          </cell>
          <cell r="L11458">
            <v>200000</v>
          </cell>
          <cell r="M11458">
            <v>200000</v>
          </cell>
          <cell r="N11458" t="str">
            <v>DEVOLUCION</v>
          </cell>
        </row>
        <row r="11459">
          <cell r="I11459" t="str">
            <v>900112027_CDE_6547</v>
          </cell>
          <cell r="J11459">
            <v>5226316</v>
          </cell>
          <cell r="K11459">
            <v>44268</v>
          </cell>
          <cell r="L11459">
            <v>200000</v>
          </cell>
          <cell r="M11459">
            <v>200000</v>
          </cell>
          <cell r="N11459" t="str">
            <v>DEVOLUCION</v>
          </cell>
        </row>
        <row r="11460">
          <cell r="I11460" t="str">
            <v>900112027_CDE_6546</v>
          </cell>
          <cell r="J11460">
            <v>5226315</v>
          </cell>
          <cell r="K11460">
            <v>44268</v>
          </cell>
          <cell r="L11460">
            <v>200000</v>
          </cell>
          <cell r="M11460">
            <v>200000</v>
          </cell>
          <cell r="N11460" t="str">
            <v>DEVOLUCION</v>
          </cell>
        </row>
        <row r="11461">
          <cell r="I11461" t="str">
            <v>900112027_CDE_6544</v>
          </cell>
          <cell r="J11461">
            <v>5226314</v>
          </cell>
          <cell r="K11461">
            <v>44292</v>
          </cell>
          <cell r="L11461">
            <v>200000</v>
          </cell>
          <cell r="M11461">
            <v>200000</v>
          </cell>
          <cell r="N11461" t="str">
            <v>DEVOLUCION</v>
          </cell>
        </row>
        <row r="11462">
          <cell r="I11462" t="str">
            <v>900112027_CDE_6543</v>
          </cell>
          <cell r="J11462">
            <v>5226313</v>
          </cell>
          <cell r="K11462">
            <v>44292</v>
          </cell>
          <cell r="L11462">
            <v>200000</v>
          </cell>
          <cell r="M11462">
            <v>200000</v>
          </cell>
          <cell r="N11462" t="str">
            <v>DEVOLUCION</v>
          </cell>
        </row>
        <row r="11463">
          <cell r="I11463" t="str">
            <v>900112027_CDE_6542</v>
          </cell>
          <cell r="J11463">
            <v>5226312</v>
          </cell>
          <cell r="K11463">
            <v>44292</v>
          </cell>
          <cell r="L11463">
            <v>200000</v>
          </cell>
          <cell r="M11463">
            <v>200000</v>
          </cell>
          <cell r="N11463" t="str">
            <v>DEVOLUCION</v>
          </cell>
        </row>
        <row r="11464">
          <cell r="I11464" t="str">
            <v>900112027_CDE_6541</v>
          </cell>
          <cell r="J11464">
            <v>5226311</v>
          </cell>
          <cell r="K11464">
            <v>44268</v>
          </cell>
          <cell r="L11464">
            <v>200000</v>
          </cell>
          <cell r="M11464">
            <v>200000</v>
          </cell>
          <cell r="N11464" t="str">
            <v>DEVOLUCION</v>
          </cell>
        </row>
        <row r="11465">
          <cell r="I11465" t="str">
            <v>900112027_CDE_6540</v>
          </cell>
          <cell r="J11465">
            <v>5226310</v>
          </cell>
          <cell r="K11465">
            <v>44292</v>
          </cell>
          <cell r="L11465">
            <v>200000</v>
          </cell>
          <cell r="M11465">
            <v>200000</v>
          </cell>
          <cell r="N11465" t="str">
            <v>DEVOLUCION</v>
          </cell>
        </row>
        <row r="11466">
          <cell r="I11466" t="str">
            <v>800030924_FACE_31668</v>
          </cell>
          <cell r="J11466">
            <v>5046815</v>
          </cell>
          <cell r="K11466">
            <v>44305</v>
          </cell>
          <cell r="L11466">
            <v>33600</v>
          </cell>
          <cell r="M11466">
            <v>33600</v>
          </cell>
          <cell r="N11466" t="str">
            <v>DEVOLUCION</v>
          </cell>
        </row>
        <row r="11467">
          <cell r="I11467" t="str">
            <v>800030924_FACE_31669</v>
          </cell>
          <cell r="J11467">
            <v>5046816</v>
          </cell>
          <cell r="K11467">
            <v>44305</v>
          </cell>
          <cell r="L11467">
            <v>10800</v>
          </cell>
          <cell r="M11467">
            <v>10800</v>
          </cell>
          <cell r="N11467" t="str">
            <v>DEVOLUCION</v>
          </cell>
        </row>
        <row r="11468">
          <cell r="I11468" t="str">
            <v>800030924_FACE_31670</v>
          </cell>
          <cell r="J11468">
            <v>5046817</v>
          </cell>
          <cell r="K11468">
            <v>44305</v>
          </cell>
          <cell r="L11468">
            <v>44800</v>
          </cell>
          <cell r="M11468">
            <v>44800</v>
          </cell>
          <cell r="N11468" t="str">
            <v>DEVOLUCION</v>
          </cell>
        </row>
        <row r="11469">
          <cell r="I11469" t="str">
            <v>800030924_FACE_31671</v>
          </cell>
          <cell r="J11469">
            <v>5046818</v>
          </cell>
          <cell r="K11469">
            <v>44305</v>
          </cell>
          <cell r="L11469">
            <v>22000</v>
          </cell>
          <cell r="M11469">
            <v>22000</v>
          </cell>
          <cell r="N11469" t="str">
            <v>DEVOLUCION</v>
          </cell>
        </row>
        <row r="11470">
          <cell r="I11470" t="str">
            <v>800030924_FACE_31672</v>
          </cell>
          <cell r="J11470">
            <v>5046819</v>
          </cell>
          <cell r="K11470">
            <v>44305</v>
          </cell>
          <cell r="L11470">
            <v>22000</v>
          </cell>
          <cell r="M11470">
            <v>22000</v>
          </cell>
          <cell r="N11470" t="str">
            <v>DEVOLUCION</v>
          </cell>
        </row>
        <row r="11471">
          <cell r="I11471" t="str">
            <v>800030924_FACE_31673</v>
          </cell>
          <cell r="J11471">
            <v>5046820</v>
          </cell>
          <cell r="K11471">
            <v>44305</v>
          </cell>
          <cell r="L11471">
            <v>22000</v>
          </cell>
          <cell r="M11471">
            <v>22000</v>
          </cell>
          <cell r="N11471" t="str">
            <v>DEVOLUCION</v>
          </cell>
        </row>
        <row r="11472">
          <cell r="I11472" t="str">
            <v>800030924_FACE_31674</v>
          </cell>
          <cell r="J11472">
            <v>5046821</v>
          </cell>
          <cell r="K11472">
            <v>44305</v>
          </cell>
          <cell r="L11472">
            <v>44800</v>
          </cell>
          <cell r="M11472">
            <v>44800</v>
          </cell>
          <cell r="N11472" t="str">
            <v>DEVOLUCION</v>
          </cell>
        </row>
        <row r="11473">
          <cell r="I11473" t="str">
            <v>800030924_FACE_31679</v>
          </cell>
          <cell r="J11473">
            <v>5046822</v>
          </cell>
          <cell r="K11473">
            <v>44305</v>
          </cell>
          <cell r="L11473">
            <v>33600</v>
          </cell>
          <cell r="M11473">
            <v>33600</v>
          </cell>
          <cell r="N11473" t="str">
            <v>DEVOLUCION</v>
          </cell>
        </row>
        <row r="11474">
          <cell r="I11474" t="str">
            <v>800030924_FACE_31681</v>
          </cell>
          <cell r="J11474">
            <v>5046823</v>
          </cell>
          <cell r="K11474">
            <v>44305</v>
          </cell>
          <cell r="L11474">
            <v>44800</v>
          </cell>
          <cell r="M11474">
            <v>44800</v>
          </cell>
          <cell r="N11474" t="str">
            <v>DEVOLUCION</v>
          </cell>
        </row>
        <row r="11475">
          <cell r="I11475" t="str">
            <v>800030924_FACE_31682</v>
          </cell>
          <cell r="J11475">
            <v>5046824</v>
          </cell>
          <cell r="K11475">
            <v>44305</v>
          </cell>
          <cell r="L11475">
            <v>10800</v>
          </cell>
          <cell r="M11475">
            <v>10800</v>
          </cell>
          <cell r="N11475" t="str">
            <v>DEVOLUCION</v>
          </cell>
        </row>
        <row r="11476">
          <cell r="I11476" t="str">
            <v>800030924_FACE_31684</v>
          </cell>
          <cell r="J11476">
            <v>5046825</v>
          </cell>
          <cell r="K11476">
            <v>44305</v>
          </cell>
          <cell r="L11476">
            <v>10800</v>
          </cell>
          <cell r="M11476">
            <v>10800</v>
          </cell>
          <cell r="N11476" t="str">
            <v>DEVOLUCION</v>
          </cell>
        </row>
        <row r="11477">
          <cell r="I11477" t="str">
            <v>800030924_FACE_31685</v>
          </cell>
          <cell r="J11477">
            <v>5046826</v>
          </cell>
          <cell r="K11477">
            <v>44305</v>
          </cell>
          <cell r="L11477">
            <v>44800</v>
          </cell>
          <cell r="M11477">
            <v>44800</v>
          </cell>
          <cell r="N11477" t="str">
            <v>DEVOLUCION</v>
          </cell>
        </row>
        <row r="11478">
          <cell r="I11478" t="str">
            <v>800030924_FACE_31686</v>
          </cell>
          <cell r="J11478">
            <v>5046827</v>
          </cell>
          <cell r="K11478">
            <v>44305</v>
          </cell>
          <cell r="L11478">
            <v>44800</v>
          </cell>
          <cell r="M11478">
            <v>44800</v>
          </cell>
          <cell r="N11478" t="str">
            <v>DEVOLUCION</v>
          </cell>
        </row>
        <row r="11479">
          <cell r="I11479" t="str">
            <v>800030924_FACE_31687</v>
          </cell>
          <cell r="J11479">
            <v>5046829</v>
          </cell>
          <cell r="K11479">
            <v>44305</v>
          </cell>
          <cell r="L11479">
            <v>44800</v>
          </cell>
          <cell r="M11479">
            <v>22400</v>
          </cell>
          <cell r="N11479" t="str">
            <v>GLOSA</v>
          </cell>
        </row>
        <row r="11480">
          <cell r="I11480" t="str">
            <v>800030924_FACE_33243</v>
          </cell>
          <cell r="J11480">
            <v>5046831</v>
          </cell>
          <cell r="K11480">
            <v>44309</v>
          </cell>
          <cell r="L11480">
            <v>44800</v>
          </cell>
          <cell r="M11480">
            <v>44800</v>
          </cell>
          <cell r="N11480" t="str">
            <v>DEVOLUCION</v>
          </cell>
        </row>
        <row r="11481">
          <cell r="I11481" t="str">
            <v>800030924_FACE_33261</v>
          </cell>
          <cell r="J11481">
            <v>5046832</v>
          </cell>
          <cell r="K11481">
            <v>44309</v>
          </cell>
          <cell r="L11481">
            <v>11200</v>
          </cell>
          <cell r="M11481">
            <v>11200</v>
          </cell>
          <cell r="N11481" t="str">
            <v>DEVOLUCION</v>
          </cell>
        </row>
        <row r="11482">
          <cell r="I11482" t="str">
            <v>800030924_FACE_33264</v>
          </cell>
          <cell r="J11482">
            <v>5046833</v>
          </cell>
          <cell r="K11482">
            <v>44309</v>
          </cell>
          <cell r="L11482">
            <v>11200</v>
          </cell>
          <cell r="M11482">
            <v>11200</v>
          </cell>
          <cell r="N11482" t="str">
            <v>DEVOLUCION</v>
          </cell>
        </row>
        <row r="11483">
          <cell r="I11483" t="str">
            <v>800030924_FACE_33360</v>
          </cell>
          <cell r="J11483">
            <v>5046834</v>
          </cell>
          <cell r="K11483">
            <v>44309</v>
          </cell>
          <cell r="L11483">
            <v>11200</v>
          </cell>
          <cell r="M11483">
            <v>11200</v>
          </cell>
          <cell r="N11483" t="str">
            <v>DEVOLUCION</v>
          </cell>
        </row>
        <row r="11484">
          <cell r="I11484" t="str">
            <v>800030924_FACE_33367</v>
          </cell>
          <cell r="J11484">
            <v>5046835</v>
          </cell>
          <cell r="K11484">
            <v>44309</v>
          </cell>
          <cell r="L11484">
            <v>44800</v>
          </cell>
          <cell r="M11484">
            <v>44800</v>
          </cell>
          <cell r="N11484" t="str">
            <v>DEVOLUCION</v>
          </cell>
        </row>
        <row r="11485">
          <cell r="I11485" t="str">
            <v>800030924_FACE_33402</v>
          </cell>
          <cell r="J11485">
            <v>5046836</v>
          </cell>
          <cell r="K11485">
            <v>44309</v>
          </cell>
          <cell r="L11485">
            <v>44800</v>
          </cell>
          <cell r="M11485">
            <v>44800</v>
          </cell>
          <cell r="N11485" t="str">
            <v>DEVOLUCION</v>
          </cell>
        </row>
        <row r="11486">
          <cell r="I11486" t="str">
            <v>800030924_FACE_33408</v>
          </cell>
          <cell r="J11486">
            <v>5046837</v>
          </cell>
          <cell r="K11486">
            <v>44309</v>
          </cell>
          <cell r="L11486">
            <v>10800</v>
          </cell>
          <cell r="M11486">
            <v>10800</v>
          </cell>
          <cell r="N11486" t="str">
            <v>DEVOLUCION</v>
          </cell>
        </row>
        <row r="11487">
          <cell r="I11487" t="str">
            <v>800030924_FACE_33747</v>
          </cell>
          <cell r="J11487">
            <v>5046839</v>
          </cell>
          <cell r="K11487">
            <v>44312</v>
          </cell>
          <cell r="L11487">
            <v>22400</v>
          </cell>
          <cell r="M11487">
            <v>11200</v>
          </cell>
          <cell r="N11487" t="str">
            <v>GLOSA</v>
          </cell>
        </row>
        <row r="11488">
          <cell r="I11488" t="str">
            <v>800030924_FACE_33757</v>
          </cell>
          <cell r="J11488">
            <v>5046840</v>
          </cell>
          <cell r="K11488">
            <v>44312</v>
          </cell>
          <cell r="L11488">
            <v>11200</v>
          </cell>
          <cell r="M11488">
            <v>11200</v>
          </cell>
          <cell r="N11488" t="str">
            <v>DEVOLUCION</v>
          </cell>
        </row>
        <row r="11489">
          <cell r="I11489" t="str">
            <v>800030924_FACE_33760</v>
          </cell>
          <cell r="J11489">
            <v>5046842</v>
          </cell>
          <cell r="K11489">
            <v>44312</v>
          </cell>
          <cell r="L11489">
            <v>22400</v>
          </cell>
          <cell r="M11489">
            <v>11200</v>
          </cell>
          <cell r="N11489" t="str">
            <v>GLOSA</v>
          </cell>
        </row>
        <row r="11490">
          <cell r="I11490" t="str">
            <v>800030924_FACE_34511</v>
          </cell>
          <cell r="J11490">
            <v>5046846</v>
          </cell>
          <cell r="K11490">
            <v>44314</v>
          </cell>
          <cell r="L11490">
            <v>11200</v>
          </cell>
          <cell r="M11490">
            <v>11200</v>
          </cell>
          <cell r="N11490" t="str">
            <v>DEVOLUCION</v>
          </cell>
        </row>
        <row r="11491">
          <cell r="I11491" t="str">
            <v>800030924_FACE_34726</v>
          </cell>
          <cell r="J11491">
            <v>5046847</v>
          </cell>
          <cell r="K11491">
            <v>44315</v>
          </cell>
          <cell r="L11491">
            <v>11200</v>
          </cell>
          <cell r="M11491">
            <v>11200</v>
          </cell>
          <cell r="N11491" t="str">
            <v>DEVOLUCION</v>
          </cell>
        </row>
        <row r="11492">
          <cell r="I11492" t="str">
            <v>800030924_FACE_34738</v>
          </cell>
          <cell r="J11492">
            <v>5046848</v>
          </cell>
          <cell r="K11492">
            <v>44315</v>
          </cell>
          <cell r="L11492">
            <v>22400</v>
          </cell>
          <cell r="M11492">
            <v>22400</v>
          </cell>
          <cell r="N11492" t="str">
            <v>DEVOLUCION</v>
          </cell>
        </row>
        <row r="11493">
          <cell r="I11493" t="str">
            <v>800030924_FACE_34748</v>
          </cell>
          <cell r="J11493">
            <v>5046849</v>
          </cell>
          <cell r="K11493">
            <v>44315</v>
          </cell>
          <cell r="L11493">
            <v>11200</v>
          </cell>
          <cell r="M11493">
            <v>11200</v>
          </cell>
          <cell r="N11493" t="str">
            <v>DEVOLUCION</v>
          </cell>
        </row>
        <row r="11494">
          <cell r="I11494" t="str">
            <v>800030924_FACE_34772</v>
          </cell>
          <cell r="J11494">
            <v>5046850</v>
          </cell>
          <cell r="K11494">
            <v>44315</v>
          </cell>
          <cell r="L11494">
            <v>44800</v>
          </cell>
          <cell r="M11494">
            <v>44800</v>
          </cell>
          <cell r="N11494" t="str">
            <v>DEVOLUCION</v>
          </cell>
        </row>
        <row r="11495">
          <cell r="I11495" t="str">
            <v>800030924_FACE_34775</v>
          </cell>
          <cell r="J11495">
            <v>5046851</v>
          </cell>
          <cell r="K11495">
            <v>44315</v>
          </cell>
          <cell r="L11495">
            <v>11200</v>
          </cell>
          <cell r="M11495">
            <v>11200</v>
          </cell>
          <cell r="N11495" t="str">
            <v>DEVOLUCION</v>
          </cell>
        </row>
        <row r="11496">
          <cell r="I11496" t="str">
            <v>800030924_FACE_34777</v>
          </cell>
          <cell r="J11496">
            <v>5046852</v>
          </cell>
          <cell r="K11496">
            <v>44315</v>
          </cell>
          <cell r="L11496">
            <v>10800</v>
          </cell>
          <cell r="M11496">
            <v>10800</v>
          </cell>
          <cell r="N11496" t="str">
            <v>DEVOLUCION</v>
          </cell>
        </row>
        <row r="11497">
          <cell r="I11497" t="str">
            <v>800030924_FACE_34780</v>
          </cell>
          <cell r="J11497">
            <v>5046853</v>
          </cell>
          <cell r="K11497">
            <v>44315</v>
          </cell>
          <cell r="L11497">
            <v>11200</v>
          </cell>
          <cell r="M11497">
            <v>11200</v>
          </cell>
          <cell r="N11497" t="str">
            <v>DEVOLUCION</v>
          </cell>
        </row>
        <row r="11498">
          <cell r="I11498" t="str">
            <v>800030924_FACE_34781</v>
          </cell>
          <cell r="J11498">
            <v>5046854</v>
          </cell>
          <cell r="K11498">
            <v>44315</v>
          </cell>
          <cell r="L11498">
            <v>11200</v>
          </cell>
          <cell r="M11498">
            <v>11200</v>
          </cell>
          <cell r="N11498" t="str">
            <v>DEVOLUCION</v>
          </cell>
        </row>
        <row r="11499">
          <cell r="I11499" t="str">
            <v>800030924_FACE_34782</v>
          </cell>
          <cell r="J11499">
            <v>5046855</v>
          </cell>
          <cell r="K11499">
            <v>44315</v>
          </cell>
          <cell r="L11499">
            <v>11200</v>
          </cell>
          <cell r="M11499">
            <v>11200</v>
          </cell>
          <cell r="N11499" t="str">
            <v>DEVOLUCION</v>
          </cell>
        </row>
        <row r="11500">
          <cell r="I11500" t="str">
            <v>800030924_FACE_34785</v>
          </cell>
          <cell r="J11500">
            <v>5046856</v>
          </cell>
          <cell r="K11500">
            <v>44315</v>
          </cell>
          <cell r="L11500">
            <v>11200</v>
          </cell>
          <cell r="M11500">
            <v>11200</v>
          </cell>
          <cell r="N11500" t="str">
            <v>DEVOLUCION</v>
          </cell>
        </row>
        <row r="11501">
          <cell r="I11501" t="str">
            <v>800030924_FACE_34786</v>
          </cell>
          <cell r="J11501">
            <v>5046857</v>
          </cell>
          <cell r="K11501">
            <v>44315</v>
          </cell>
          <cell r="L11501">
            <v>22000</v>
          </cell>
          <cell r="M11501">
            <v>22000</v>
          </cell>
          <cell r="N11501" t="str">
            <v>DEVOLUCION</v>
          </cell>
        </row>
        <row r="11502">
          <cell r="I11502" t="str">
            <v>800030924_FACE_34790</v>
          </cell>
          <cell r="J11502">
            <v>5046858</v>
          </cell>
          <cell r="K11502">
            <v>44315</v>
          </cell>
          <cell r="L11502">
            <v>11200</v>
          </cell>
          <cell r="M11502">
            <v>11200</v>
          </cell>
          <cell r="N11502" t="str">
            <v>DEVOLUCION</v>
          </cell>
        </row>
        <row r="11503">
          <cell r="I11503" t="str">
            <v>800030924_FACE_34794</v>
          </cell>
          <cell r="J11503">
            <v>5046859</v>
          </cell>
          <cell r="K11503">
            <v>44315</v>
          </cell>
          <cell r="L11503">
            <v>11200</v>
          </cell>
          <cell r="M11503">
            <v>11200</v>
          </cell>
          <cell r="N11503" t="str">
            <v>DEVOLUCION</v>
          </cell>
        </row>
        <row r="11504">
          <cell r="I11504" t="str">
            <v>800030924_FACE_34797</v>
          </cell>
          <cell r="J11504">
            <v>5046860</v>
          </cell>
          <cell r="K11504">
            <v>44315</v>
          </cell>
          <cell r="L11504">
            <v>11200</v>
          </cell>
          <cell r="M11504">
            <v>11200</v>
          </cell>
          <cell r="N11504" t="str">
            <v>DEVOLUCION</v>
          </cell>
        </row>
        <row r="11505">
          <cell r="I11505" t="str">
            <v>800030924_FACE_34801</v>
          </cell>
          <cell r="J11505">
            <v>5046861</v>
          </cell>
          <cell r="K11505">
            <v>44315</v>
          </cell>
          <cell r="L11505">
            <v>44800</v>
          </cell>
          <cell r="M11505">
            <v>44800</v>
          </cell>
          <cell r="N11505" t="str">
            <v>DEVOLUCION</v>
          </cell>
        </row>
        <row r="11506">
          <cell r="I11506" t="str">
            <v>800030924_FACE_34804</v>
          </cell>
          <cell r="J11506">
            <v>5046862</v>
          </cell>
          <cell r="K11506">
            <v>44315</v>
          </cell>
          <cell r="L11506">
            <v>44800</v>
          </cell>
          <cell r="M11506">
            <v>44800</v>
          </cell>
          <cell r="N11506" t="str">
            <v>DEVOLUCION</v>
          </cell>
        </row>
        <row r="11507">
          <cell r="I11507" t="str">
            <v>800030924_FACE_34812</v>
          </cell>
          <cell r="J11507">
            <v>5046863</v>
          </cell>
          <cell r="K11507">
            <v>44315</v>
          </cell>
          <cell r="L11507">
            <v>44800</v>
          </cell>
          <cell r="M11507">
            <v>44800</v>
          </cell>
          <cell r="N11507" t="str">
            <v>DEVOLUCION</v>
          </cell>
        </row>
        <row r="11508">
          <cell r="I11508" t="str">
            <v>800030924_FACE_34815</v>
          </cell>
          <cell r="J11508">
            <v>5046864</v>
          </cell>
          <cell r="K11508">
            <v>44315</v>
          </cell>
          <cell r="L11508">
            <v>44800</v>
          </cell>
          <cell r="M11508">
            <v>44800</v>
          </cell>
          <cell r="N11508" t="str">
            <v>DEVOLUCION</v>
          </cell>
        </row>
        <row r="11509">
          <cell r="I11509" t="str">
            <v>860013570__246410162236</v>
          </cell>
          <cell r="J11509">
            <v>5050853</v>
          </cell>
          <cell r="K11509">
            <v>44300</v>
          </cell>
          <cell r="L11509">
            <v>389784</v>
          </cell>
          <cell r="M11509">
            <v>23387</v>
          </cell>
          <cell r="N11509" t="str">
            <v>GLOSA</v>
          </cell>
        </row>
        <row r="11510">
          <cell r="I11510" t="str">
            <v>860013570__246410162419</v>
          </cell>
          <cell r="J11510">
            <v>5050855</v>
          </cell>
          <cell r="K11510">
            <v>44300</v>
          </cell>
          <cell r="L11510">
            <v>389784</v>
          </cell>
          <cell r="M11510">
            <v>23387</v>
          </cell>
          <cell r="N11510" t="str">
            <v>GLOSA</v>
          </cell>
        </row>
        <row r="11511">
          <cell r="I11511" t="str">
            <v>860013570__246410162455</v>
          </cell>
          <cell r="J11511">
            <v>5050857</v>
          </cell>
          <cell r="K11511">
            <v>44300</v>
          </cell>
          <cell r="L11511">
            <v>389784</v>
          </cell>
          <cell r="M11511">
            <v>23387</v>
          </cell>
          <cell r="N11511" t="str">
            <v>GLOSA</v>
          </cell>
        </row>
        <row r="11512">
          <cell r="I11512" t="str">
            <v>860013570__246410162492</v>
          </cell>
          <cell r="J11512">
            <v>5050859</v>
          </cell>
          <cell r="K11512">
            <v>44300</v>
          </cell>
          <cell r="L11512">
            <v>386284</v>
          </cell>
          <cell r="M11512">
            <v>23387</v>
          </cell>
          <cell r="N11512" t="str">
            <v>GLOSA</v>
          </cell>
        </row>
        <row r="11513">
          <cell r="I11513" t="str">
            <v>860013570__246410162556</v>
          </cell>
          <cell r="J11513">
            <v>5050860</v>
          </cell>
          <cell r="K11513">
            <v>44301</v>
          </cell>
          <cell r="L11513">
            <v>242949</v>
          </cell>
          <cell r="M11513">
            <v>242949</v>
          </cell>
          <cell r="N11513" t="str">
            <v>DEVOLUCION</v>
          </cell>
        </row>
        <row r="11514">
          <cell r="I11514" t="str">
            <v>860013570__246410162597</v>
          </cell>
          <cell r="J11514">
            <v>5050862</v>
          </cell>
          <cell r="K11514">
            <v>44301</v>
          </cell>
          <cell r="L11514">
            <v>277060</v>
          </cell>
          <cell r="M11514">
            <v>18330</v>
          </cell>
          <cell r="N11514" t="str">
            <v>GLOSA</v>
          </cell>
        </row>
        <row r="11515">
          <cell r="I11515" t="str">
            <v>860013570__246410162609</v>
          </cell>
          <cell r="J11515">
            <v>5050864</v>
          </cell>
          <cell r="K11515">
            <v>44301</v>
          </cell>
          <cell r="L11515">
            <v>666540</v>
          </cell>
          <cell r="M11515">
            <v>161100</v>
          </cell>
          <cell r="N11515" t="str">
            <v>GLOSA</v>
          </cell>
        </row>
        <row r="11516">
          <cell r="I11516" t="str">
            <v>860013570__246410162794</v>
          </cell>
          <cell r="J11516">
            <v>5050866</v>
          </cell>
          <cell r="K11516">
            <v>44301</v>
          </cell>
          <cell r="L11516">
            <v>389784</v>
          </cell>
          <cell r="M11516">
            <v>23387</v>
          </cell>
          <cell r="N11516" t="str">
            <v>GLOSA</v>
          </cell>
        </row>
        <row r="11517">
          <cell r="I11517" t="str">
            <v>860013570__246410163218</v>
          </cell>
          <cell r="J11517">
            <v>5050868</v>
          </cell>
          <cell r="K11517">
            <v>44302</v>
          </cell>
          <cell r="L11517">
            <v>494550</v>
          </cell>
          <cell r="M11517">
            <v>53700</v>
          </cell>
          <cell r="N11517" t="str">
            <v>GLOSA</v>
          </cell>
        </row>
        <row r="11518">
          <cell r="I11518" t="str">
            <v>860013570__246410163452</v>
          </cell>
          <cell r="J11518">
            <v>5050869</v>
          </cell>
          <cell r="K11518">
            <v>44303</v>
          </cell>
          <cell r="L11518">
            <v>68640</v>
          </cell>
          <cell r="M11518">
            <v>68640</v>
          </cell>
          <cell r="N11518" t="str">
            <v>DEVOLUCION</v>
          </cell>
        </row>
        <row r="11519">
          <cell r="I11519" t="str">
            <v>860013570__246410163480</v>
          </cell>
          <cell r="J11519">
            <v>5050871</v>
          </cell>
          <cell r="K11519">
            <v>44303</v>
          </cell>
          <cell r="L11519">
            <v>386284</v>
          </cell>
          <cell r="M11519">
            <v>23387</v>
          </cell>
          <cell r="N11519" t="str">
            <v>GLOSA</v>
          </cell>
        </row>
        <row r="11520">
          <cell r="I11520" t="str">
            <v>860013570__246410163567</v>
          </cell>
          <cell r="J11520">
            <v>5050873</v>
          </cell>
          <cell r="K11520">
            <v>44303</v>
          </cell>
          <cell r="L11520">
            <v>58291</v>
          </cell>
          <cell r="M11520">
            <v>969</v>
          </cell>
          <cell r="N11520" t="str">
            <v>GLOSA</v>
          </cell>
        </row>
        <row r="11521">
          <cell r="I11521" t="str">
            <v>900112027_CDE_6539</v>
          </cell>
          <cell r="J11521">
            <v>5226309</v>
          </cell>
          <cell r="K11521">
            <v>44268</v>
          </cell>
          <cell r="L11521">
            <v>200000</v>
          </cell>
          <cell r="M11521">
            <v>200000</v>
          </cell>
          <cell r="N11521" t="str">
            <v>DEVOLUCION</v>
          </cell>
        </row>
        <row r="11522">
          <cell r="I11522" t="str">
            <v>900112027_CDE_6538</v>
          </cell>
          <cell r="J11522">
            <v>5226308</v>
          </cell>
          <cell r="K11522">
            <v>44268</v>
          </cell>
          <cell r="L11522">
            <v>200000</v>
          </cell>
          <cell r="M11522">
            <v>200000</v>
          </cell>
          <cell r="N11522" t="str">
            <v>DEVOLUCION</v>
          </cell>
        </row>
        <row r="11523">
          <cell r="I11523" t="str">
            <v>900112027_CDE_6537</v>
          </cell>
          <cell r="J11523">
            <v>5226307</v>
          </cell>
          <cell r="K11523">
            <v>44268</v>
          </cell>
          <cell r="L11523">
            <v>200000</v>
          </cell>
          <cell r="M11523">
            <v>200000</v>
          </cell>
          <cell r="N11523" t="str">
            <v>DEVOLUCION</v>
          </cell>
        </row>
        <row r="11524">
          <cell r="I11524" t="str">
            <v>900112027_CDE_6536</v>
          </cell>
          <cell r="J11524">
            <v>5226306</v>
          </cell>
          <cell r="K11524">
            <v>44268</v>
          </cell>
          <cell r="L11524">
            <v>200000</v>
          </cell>
          <cell r="M11524">
            <v>200000</v>
          </cell>
          <cell r="N11524" t="str">
            <v>DEVOLUCION</v>
          </cell>
        </row>
        <row r="11525">
          <cell r="I11525" t="str">
            <v>900112027_CDE_6535</v>
          </cell>
          <cell r="J11525">
            <v>5226305</v>
          </cell>
          <cell r="K11525">
            <v>44268</v>
          </cell>
          <cell r="L11525">
            <v>200000</v>
          </cell>
          <cell r="M11525">
            <v>200000</v>
          </cell>
          <cell r="N11525" t="str">
            <v>DEVOLUCION</v>
          </cell>
        </row>
        <row r="11526">
          <cell r="I11526" t="str">
            <v>900112027_CDE_6534</v>
          </cell>
          <cell r="J11526">
            <v>5226304</v>
          </cell>
          <cell r="K11526">
            <v>44268</v>
          </cell>
          <cell r="L11526">
            <v>200000</v>
          </cell>
          <cell r="M11526">
            <v>200000</v>
          </cell>
          <cell r="N11526" t="str">
            <v>DEVOLUCION</v>
          </cell>
        </row>
        <row r="11527">
          <cell r="I11527" t="str">
            <v>900112027_CDE_6533</v>
          </cell>
          <cell r="J11527">
            <v>5226303</v>
          </cell>
          <cell r="K11527">
            <v>44260</v>
          </cell>
          <cell r="L11527">
            <v>200000</v>
          </cell>
          <cell r="M11527">
            <v>200000</v>
          </cell>
          <cell r="N11527" t="str">
            <v>DEVOLUCION</v>
          </cell>
        </row>
        <row r="11528">
          <cell r="I11528" t="str">
            <v>900112027_CDE_6532</v>
          </cell>
          <cell r="J11528">
            <v>5226302</v>
          </cell>
          <cell r="K11528">
            <v>44260</v>
          </cell>
          <cell r="L11528">
            <v>200000</v>
          </cell>
          <cell r="M11528">
            <v>200000</v>
          </cell>
          <cell r="N11528" t="str">
            <v>DEVOLUCION</v>
          </cell>
        </row>
        <row r="11529">
          <cell r="I11529" t="str">
            <v>900112027_CDE_6531</v>
          </cell>
          <cell r="J11529">
            <v>5226301</v>
          </cell>
          <cell r="K11529">
            <v>44268</v>
          </cell>
          <cell r="L11529">
            <v>200000</v>
          </cell>
          <cell r="M11529">
            <v>200000</v>
          </cell>
          <cell r="N11529" t="str">
            <v>DEVOLUCION</v>
          </cell>
        </row>
        <row r="11530">
          <cell r="I11530" t="str">
            <v>900112027_CDE_6529</v>
          </cell>
          <cell r="J11530">
            <v>5226300</v>
          </cell>
          <cell r="K11530">
            <v>44268</v>
          </cell>
          <cell r="L11530">
            <v>200000</v>
          </cell>
          <cell r="M11530">
            <v>200000</v>
          </cell>
          <cell r="N11530" t="str">
            <v>DEVOLUCION</v>
          </cell>
        </row>
        <row r="11531">
          <cell r="I11531" t="str">
            <v>900112027_CDE_6528</v>
          </cell>
          <cell r="J11531">
            <v>5226299</v>
          </cell>
          <cell r="K11531">
            <v>44268</v>
          </cell>
          <cell r="L11531">
            <v>200000</v>
          </cell>
          <cell r="M11531">
            <v>200000</v>
          </cell>
          <cell r="N11531" t="str">
            <v>DEVOLUCION</v>
          </cell>
        </row>
        <row r="11532">
          <cell r="I11532" t="str">
            <v>900112027_CDE_6527</v>
          </cell>
          <cell r="J11532">
            <v>5226298</v>
          </cell>
          <cell r="K11532">
            <v>44268</v>
          </cell>
          <cell r="L11532">
            <v>200000</v>
          </cell>
          <cell r="M11532">
            <v>200000</v>
          </cell>
          <cell r="N11532" t="str">
            <v>DEVOLUCION</v>
          </cell>
        </row>
        <row r="11533">
          <cell r="I11533" t="str">
            <v>900112027_CDE_6526</v>
          </cell>
          <cell r="J11533">
            <v>5226297</v>
          </cell>
          <cell r="K11533">
            <v>44268</v>
          </cell>
          <cell r="L11533">
            <v>200000</v>
          </cell>
          <cell r="M11533">
            <v>200000</v>
          </cell>
          <cell r="N11533" t="str">
            <v>DEVOLUCION</v>
          </cell>
        </row>
        <row r="11534">
          <cell r="I11534" t="str">
            <v>900112027_CDE_6525</v>
          </cell>
          <cell r="J11534">
            <v>5226296</v>
          </cell>
          <cell r="K11534">
            <v>44268</v>
          </cell>
          <cell r="L11534">
            <v>200000</v>
          </cell>
          <cell r="M11534">
            <v>200000</v>
          </cell>
          <cell r="N11534" t="str">
            <v>DEVOLUCION</v>
          </cell>
        </row>
        <row r="11535">
          <cell r="I11535" t="str">
            <v>900112027_CDE_6524</v>
          </cell>
          <cell r="J11535">
            <v>5226295</v>
          </cell>
          <cell r="K11535">
            <v>44268</v>
          </cell>
          <cell r="L11535">
            <v>200000</v>
          </cell>
          <cell r="M11535">
            <v>200000</v>
          </cell>
          <cell r="N11535" t="str">
            <v>DEVOLUCION</v>
          </cell>
        </row>
        <row r="11536">
          <cell r="I11536" t="str">
            <v>900112027_CDE_6523</v>
          </cell>
          <cell r="J11536">
            <v>5226294</v>
          </cell>
          <cell r="K11536">
            <v>44268</v>
          </cell>
          <cell r="L11536">
            <v>200000</v>
          </cell>
          <cell r="M11536">
            <v>200000</v>
          </cell>
          <cell r="N11536" t="str">
            <v>DEVOLUCION</v>
          </cell>
        </row>
        <row r="11537">
          <cell r="I11537" t="str">
            <v>900112027_CDE_6522</v>
          </cell>
          <cell r="J11537">
            <v>5226293</v>
          </cell>
          <cell r="K11537">
            <v>44268</v>
          </cell>
          <cell r="L11537">
            <v>200000</v>
          </cell>
          <cell r="M11537">
            <v>200000</v>
          </cell>
          <cell r="N11537" t="str">
            <v>DEVOLUCION</v>
          </cell>
        </row>
        <row r="11538">
          <cell r="I11538" t="str">
            <v>900112027_CDE_6521</v>
          </cell>
          <cell r="J11538">
            <v>5226292</v>
          </cell>
          <cell r="K11538">
            <v>44268</v>
          </cell>
          <cell r="L11538">
            <v>200000</v>
          </cell>
          <cell r="M11538">
            <v>200000</v>
          </cell>
          <cell r="N11538" t="str">
            <v>DEVOLUCION</v>
          </cell>
        </row>
        <row r="11539">
          <cell r="I11539" t="str">
            <v>900112027_CDE_6520</v>
          </cell>
          <cell r="J11539">
            <v>5226291</v>
          </cell>
          <cell r="K11539">
            <v>44268</v>
          </cell>
          <cell r="L11539">
            <v>200000</v>
          </cell>
          <cell r="M11539">
            <v>200000</v>
          </cell>
          <cell r="N11539" t="str">
            <v>DEVOLUCION</v>
          </cell>
        </row>
        <row r="11540">
          <cell r="I11540" t="str">
            <v>900112027_CDE_6519</v>
          </cell>
          <cell r="J11540">
            <v>5226290</v>
          </cell>
          <cell r="K11540">
            <v>44268</v>
          </cell>
          <cell r="L11540">
            <v>200000</v>
          </cell>
          <cell r="M11540">
            <v>200000</v>
          </cell>
          <cell r="N11540" t="str">
            <v>DEVOLUCION</v>
          </cell>
        </row>
        <row r="11541">
          <cell r="I11541" t="str">
            <v>900112027_CDE_6518</v>
          </cell>
          <cell r="J11541">
            <v>5226289</v>
          </cell>
          <cell r="K11541">
            <v>44268</v>
          </cell>
          <cell r="L11541">
            <v>200000</v>
          </cell>
          <cell r="M11541">
            <v>200000</v>
          </cell>
          <cell r="N11541" t="str">
            <v>DEVOLUCION</v>
          </cell>
        </row>
        <row r="11542">
          <cell r="I11542" t="str">
            <v>900112027_CDE_6517</v>
          </cell>
          <cell r="J11542">
            <v>5226288</v>
          </cell>
          <cell r="K11542">
            <v>44268</v>
          </cell>
          <cell r="L11542">
            <v>200000</v>
          </cell>
          <cell r="M11542">
            <v>200000</v>
          </cell>
          <cell r="N11542" t="str">
            <v>DEVOLUCION</v>
          </cell>
        </row>
        <row r="11543">
          <cell r="I11543" t="str">
            <v>900112027_CDE_6516</v>
          </cell>
          <cell r="J11543">
            <v>5226287</v>
          </cell>
          <cell r="K11543">
            <v>44268</v>
          </cell>
          <cell r="L11543">
            <v>200000</v>
          </cell>
          <cell r="M11543">
            <v>200000</v>
          </cell>
          <cell r="N11543" t="str">
            <v>DEVOLUCION</v>
          </cell>
        </row>
        <row r="11544">
          <cell r="I11544" t="str">
            <v>900112027_CDE_6515</v>
          </cell>
          <cell r="J11544">
            <v>5226286</v>
          </cell>
          <cell r="K11544">
            <v>44268</v>
          </cell>
          <cell r="L11544">
            <v>200000</v>
          </cell>
          <cell r="M11544">
            <v>200000</v>
          </cell>
          <cell r="N11544" t="str">
            <v>DEVOLUCION</v>
          </cell>
        </row>
        <row r="11545">
          <cell r="I11545" t="str">
            <v>900112027_CDE_6514</v>
          </cell>
          <cell r="J11545">
            <v>5226285</v>
          </cell>
          <cell r="K11545">
            <v>44268</v>
          </cell>
          <cell r="L11545">
            <v>200000</v>
          </cell>
          <cell r="M11545">
            <v>200000</v>
          </cell>
          <cell r="N11545" t="str">
            <v>DEVOLUCION</v>
          </cell>
        </row>
        <row r="11546">
          <cell r="I11546" t="str">
            <v>900112027_CDE_6512</v>
          </cell>
          <cell r="J11546">
            <v>5226284</v>
          </cell>
          <cell r="K11546">
            <v>44268</v>
          </cell>
          <cell r="L11546">
            <v>200000</v>
          </cell>
          <cell r="M11546">
            <v>200000</v>
          </cell>
          <cell r="N11546" t="str">
            <v>DEVOLUCION</v>
          </cell>
        </row>
        <row r="11547">
          <cell r="I11547" t="str">
            <v>900112027_CDE_6511</v>
          </cell>
          <cell r="J11547">
            <v>5226283</v>
          </cell>
          <cell r="K11547">
            <v>44268</v>
          </cell>
          <cell r="L11547">
            <v>200000</v>
          </cell>
          <cell r="M11547">
            <v>200000</v>
          </cell>
          <cell r="N11547" t="str">
            <v>DEVOLUCION</v>
          </cell>
        </row>
        <row r="11548">
          <cell r="I11548" t="str">
            <v>900112027_CDE_6510</v>
          </cell>
          <cell r="J11548">
            <v>5226282</v>
          </cell>
          <cell r="K11548">
            <v>44268</v>
          </cell>
          <cell r="L11548">
            <v>200000</v>
          </cell>
          <cell r="M11548">
            <v>200000</v>
          </cell>
          <cell r="N11548" t="str">
            <v>DEVOLUCION</v>
          </cell>
        </row>
        <row r="11549">
          <cell r="I11549" t="str">
            <v>900112027_CDE_6509</v>
          </cell>
          <cell r="J11549">
            <v>5226281</v>
          </cell>
          <cell r="K11549">
            <v>44268</v>
          </cell>
          <cell r="L11549">
            <v>200000</v>
          </cell>
          <cell r="M11549">
            <v>200000</v>
          </cell>
          <cell r="N11549" t="str">
            <v>DEVOLUCION</v>
          </cell>
        </row>
        <row r="11550">
          <cell r="I11550" t="str">
            <v>900112027_CDE_6508</v>
          </cell>
          <cell r="J11550">
            <v>5226280</v>
          </cell>
          <cell r="K11550">
            <v>44268</v>
          </cell>
          <cell r="L11550">
            <v>200000</v>
          </cell>
          <cell r="M11550">
            <v>200000</v>
          </cell>
          <cell r="N11550" t="str">
            <v>DEVOLUCION</v>
          </cell>
        </row>
        <row r="11551">
          <cell r="I11551" t="str">
            <v>900759245_CR_8348</v>
          </cell>
          <cell r="J11551">
            <v>4491466</v>
          </cell>
          <cell r="K11551">
            <v>43983</v>
          </cell>
          <cell r="L11551">
            <v>4670170</v>
          </cell>
          <cell r="M11551">
            <v>35175</v>
          </cell>
          <cell r="N11551" t="str">
            <v>GLOSA</v>
          </cell>
        </row>
        <row r="11552">
          <cell r="I11552" t="str">
            <v>900826841__21412</v>
          </cell>
          <cell r="J11552">
            <v>4489360</v>
          </cell>
          <cell r="K11552">
            <v>43965</v>
          </cell>
          <cell r="L11552">
            <v>2470750</v>
          </cell>
          <cell r="M11552">
            <v>2470750</v>
          </cell>
          <cell r="N11552" t="str">
            <v>DEVOLUCION</v>
          </cell>
        </row>
        <row r="11553">
          <cell r="I11553" t="str">
            <v>900826841__21428</v>
          </cell>
          <cell r="J11553">
            <v>4489361</v>
          </cell>
          <cell r="K11553">
            <v>43965</v>
          </cell>
          <cell r="L11553">
            <v>1778976</v>
          </cell>
          <cell r="M11553">
            <v>1778976</v>
          </cell>
          <cell r="N11553" t="str">
            <v>DEVOLUCION</v>
          </cell>
        </row>
        <row r="11554">
          <cell r="I11554" t="str">
            <v>900149596_AF_13967</v>
          </cell>
          <cell r="J11554">
            <v>1613318</v>
          </cell>
          <cell r="K11554">
            <v>42934</v>
          </cell>
          <cell r="L11554">
            <v>155000</v>
          </cell>
          <cell r="M11554">
            <v>155000</v>
          </cell>
          <cell r="N11554" t="str">
            <v>DEVOLUCION</v>
          </cell>
        </row>
        <row r="11555">
          <cell r="I11555" t="str">
            <v>900149596_AF_1364</v>
          </cell>
          <cell r="J11555">
            <v>1748105</v>
          </cell>
          <cell r="K11555">
            <v>42417</v>
          </cell>
          <cell r="L11555">
            <v>89680260</v>
          </cell>
          <cell r="M11555">
            <v>4924290</v>
          </cell>
          <cell r="N11555" t="str">
            <v>GLOSA</v>
          </cell>
        </row>
        <row r="11556">
          <cell r="I11556" t="str">
            <v>900149596_AF_2626</v>
          </cell>
          <cell r="J11556">
            <v>1748106</v>
          </cell>
          <cell r="K11556">
            <v>42445</v>
          </cell>
          <cell r="L11556">
            <v>76762680</v>
          </cell>
          <cell r="M11556">
            <v>23151780</v>
          </cell>
          <cell r="N11556" t="str">
            <v>GLOSA</v>
          </cell>
        </row>
        <row r="11557">
          <cell r="I11557" t="str">
            <v>890304155_HDPV_444246</v>
          </cell>
          <cell r="J11557">
            <v>1605025</v>
          </cell>
          <cell r="K11557">
            <v>42850</v>
          </cell>
          <cell r="L11557">
            <v>11968839</v>
          </cell>
          <cell r="M11557">
            <v>2388850</v>
          </cell>
          <cell r="N11557" t="str">
            <v>GLOSA</v>
          </cell>
        </row>
        <row r="11558">
          <cell r="I11558" t="str">
            <v>800205977_APAC_202</v>
          </cell>
          <cell r="J11558">
            <v>4924024</v>
          </cell>
          <cell r="K11558">
            <v>44175</v>
          </cell>
          <cell r="L11558">
            <v>4200000</v>
          </cell>
          <cell r="M11558">
            <v>4200000</v>
          </cell>
          <cell r="N11558" t="str">
            <v>DEVOLUCION</v>
          </cell>
        </row>
        <row r="11559">
          <cell r="I11559" t="str">
            <v>800205977_APAC_203</v>
          </cell>
          <cell r="J11559">
            <v>4924025</v>
          </cell>
          <cell r="K11559">
            <v>44175</v>
          </cell>
          <cell r="L11559">
            <v>2800000</v>
          </cell>
          <cell r="M11559">
            <v>2800000</v>
          </cell>
          <cell r="N11559" t="str">
            <v>DEVOLUCION</v>
          </cell>
        </row>
        <row r="11560">
          <cell r="I11560" t="str">
            <v>800205977_APAC_205</v>
          </cell>
          <cell r="J11560">
            <v>4924026</v>
          </cell>
          <cell r="K11560">
            <v>44175</v>
          </cell>
          <cell r="L11560">
            <v>2800000</v>
          </cell>
          <cell r="M11560">
            <v>2800000</v>
          </cell>
          <cell r="N11560" t="str">
            <v>DEVOLUCION</v>
          </cell>
        </row>
        <row r="11561">
          <cell r="I11561" t="str">
            <v>900826841_FE_11470</v>
          </cell>
          <cell r="J11561">
            <v>4924048</v>
          </cell>
          <cell r="K11561">
            <v>44154</v>
          </cell>
          <cell r="L11561">
            <v>2668410</v>
          </cell>
          <cell r="M11561">
            <v>2668410</v>
          </cell>
          <cell r="N11561" t="str">
            <v>DEVOLUCION</v>
          </cell>
        </row>
        <row r="11562">
          <cell r="I11562" t="str">
            <v>900146006_GUA_690074</v>
          </cell>
          <cell r="J11562">
            <v>4924044</v>
          </cell>
          <cell r="K11562">
            <v>44150</v>
          </cell>
          <cell r="L11562">
            <v>107837</v>
          </cell>
          <cell r="M11562">
            <v>107837</v>
          </cell>
          <cell r="N11562" t="str">
            <v>DEVOLUCION</v>
          </cell>
        </row>
        <row r="11563">
          <cell r="I11563" t="str">
            <v>900146010_B_1076578</v>
          </cell>
          <cell r="J11563">
            <v>4924045</v>
          </cell>
          <cell r="K11563">
            <v>44154</v>
          </cell>
          <cell r="L11563">
            <v>825629</v>
          </cell>
          <cell r="M11563">
            <v>825629</v>
          </cell>
          <cell r="N11563" t="str">
            <v>DEVOLUCION</v>
          </cell>
        </row>
        <row r="11564">
          <cell r="I11564" t="str">
            <v>809002913__104896</v>
          </cell>
          <cell r="J11564">
            <v>1796644</v>
          </cell>
          <cell r="K11564">
            <v>43264</v>
          </cell>
          <cell r="L11564">
            <v>37000</v>
          </cell>
          <cell r="M11564">
            <v>37000</v>
          </cell>
          <cell r="N11564" t="str">
            <v>DEVOLUCION</v>
          </cell>
        </row>
        <row r="11565">
          <cell r="I11565" t="str">
            <v>900397634_FE_2156</v>
          </cell>
          <cell r="J11565">
            <v>5082709</v>
          </cell>
          <cell r="K11565">
            <v>44294</v>
          </cell>
          <cell r="L11565">
            <v>1480000</v>
          </cell>
          <cell r="M11565">
            <v>1480000</v>
          </cell>
          <cell r="N11565" t="str">
            <v>DEVOLUCION</v>
          </cell>
        </row>
        <row r="11566">
          <cell r="I11566" t="str">
            <v>900397634_FE_2157</v>
          </cell>
          <cell r="J11566">
            <v>5082710</v>
          </cell>
          <cell r="K11566">
            <v>44294</v>
          </cell>
          <cell r="L11566">
            <v>1080000</v>
          </cell>
          <cell r="M11566">
            <v>1080000</v>
          </cell>
          <cell r="N11566" t="str">
            <v>DEVOLUCION</v>
          </cell>
        </row>
        <row r="11567">
          <cell r="I11567" t="str">
            <v>900397634_FE_2159</v>
          </cell>
          <cell r="J11567">
            <v>5082711</v>
          </cell>
          <cell r="K11567">
            <v>44294</v>
          </cell>
          <cell r="L11567">
            <v>1200000</v>
          </cell>
          <cell r="M11567">
            <v>1200000</v>
          </cell>
          <cell r="N11567" t="str">
            <v>DEVOLUCION</v>
          </cell>
        </row>
        <row r="11568">
          <cell r="I11568" t="str">
            <v>900397634_FE_2164</v>
          </cell>
          <cell r="J11568">
            <v>5082712</v>
          </cell>
          <cell r="K11568">
            <v>44294</v>
          </cell>
          <cell r="L11568">
            <v>1575000</v>
          </cell>
          <cell r="M11568">
            <v>1575000</v>
          </cell>
          <cell r="N11568" t="str">
            <v>DEVOLUCION</v>
          </cell>
        </row>
        <row r="11569">
          <cell r="I11569" t="str">
            <v>900397634_FE_2168</v>
          </cell>
          <cell r="J11569">
            <v>5082713</v>
          </cell>
          <cell r="K11569">
            <v>44204</v>
          </cell>
          <cell r="L11569">
            <v>1350000</v>
          </cell>
          <cell r="M11569">
            <v>1350000</v>
          </cell>
          <cell r="N11569" t="str">
            <v>DEVOLUCION</v>
          </cell>
        </row>
        <row r="11570">
          <cell r="I11570" t="str">
            <v>900397634_FE_2169</v>
          </cell>
          <cell r="J11570">
            <v>5082714</v>
          </cell>
          <cell r="K11570">
            <v>44294</v>
          </cell>
          <cell r="L11570">
            <v>1800000</v>
          </cell>
          <cell r="M11570">
            <v>1800000</v>
          </cell>
          <cell r="N11570" t="str">
            <v>DEVOLUCION</v>
          </cell>
        </row>
        <row r="11571">
          <cell r="I11571" t="str">
            <v>800065396_C190_193592</v>
          </cell>
          <cell r="J11571">
            <v>5153287</v>
          </cell>
          <cell r="K11571">
            <v>44385</v>
          </cell>
          <cell r="L11571">
            <v>43200</v>
          </cell>
          <cell r="M11571">
            <v>43200</v>
          </cell>
          <cell r="N11571" t="str">
            <v>DEVOLUCION</v>
          </cell>
        </row>
        <row r="11572">
          <cell r="I11572" t="str">
            <v>890306950_FVE_38459</v>
          </cell>
          <cell r="J11572">
            <v>5048231</v>
          </cell>
          <cell r="K11572">
            <v>44299</v>
          </cell>
          <cell r="L11572">
            <v>9900</v>
          </cell>
          <cell r="M11572">
            <v>9900</v>
          </cell>
          <cell r="N11572" t="str">
            <v>DEVOLUCION</v>
          </cell>
        </row>
        <row r="11573">
          <cell r="I11573" t="str">
            <v>890306950_FVE_38501</v>
          </cell>
          <cell r="J11573">
            <v>5048232</v>
          </cell>
          <cell r="K11573">
            <v>44299</v>
          </cell>
          <cell r="L11573">
            <v>9900</v>
          </cell>
          <cell r="M11573">
            <v>9900</v>
          </cell>
          <cell r="N11573" t="str">
            <v>DEVOLUCION</v>
          </cell>
        </row>
        <row r="11574">
          <cell r="I11574" t="str">
            <v>890306950_FVE_38517</v>
          </cell>
          <cell r="J11574">
            <v>5048233</v>
          </cell>
          <cell r="K11574">
            <v>44299</v>
          </cell>
          <cell r="L11574">
            <v>9900</v>
          </cell>
          <cell r="M11574">
            <v>9900</v>
          </cell>
          <cell r="N11574" t="str">
            <v>DEVOLUCION</v>
          </cell>
        </row>
        <row r="11575">
          <cell r="I11575" t="str">
            <v>890306950_FVE_38686</v>
          </cell>
          <cell r="J11575">
            <v>5048235</v>
          </cell>
          <cell r="K11575">
            <v>44300</v>
          </cell>
          <cell r="L11575">
            <v>39600</v>
          </cell>
          <cell r="M11575">
            <v>9900</v>
          </cell>
          <cell r="N11575" t="str">
            <v>GLOSA</v>
          </cell>
        </row>
        <row r="11576">
          <cell r="I11576" t="str">
            <v>890306950_FVE_38697</v>
          </cell>
          <cell r="J11576">
            <v>5048236</v>
          </cell>
          <cell r="K11576">
            <v>44300</v>
          </cell>
          <cell r="L11576">
            <v>9900</v>
          </cell>
          <cell r="M11576">
            <v>9900</v>
          </cell>
          <cell r="N11576" t="str">
            <v>DEVOLUCION</v>
          </cell>
        </row>
        <row r="11577">
          <cell r="I11577" t="str">
            <v>890306950_FVE_38754</v>
          </cell>
          <cell r="J11577">
            <v>5048237</v>
          </cell>
          <cell r="K11577">
            <v>44300</v>
          </cell>
          <cell r="L11577">
            <v>9900</v>
          </cell>
          <cell r="M11577">
            <v>9900</v>
          </cell>
          <cell r="N11577" t="str">
            <v>DEVOLUCION</v>
          </cell>
        </row>
        <row r="11578">
          <cell r="I11578" t="str">
            <v>890306950_FVE_38777</v>
          </cell>
          <cell r="J11578">
            <v>5048238</v>
          </cell>
          <cell r="K11578">
            <v>44300</v>
          </cell>
          <cell r="L11578">
            <v>9900</v>
          </cell>
          <cell r="M11578">
            <v>9900</v>
          </cell>
          <cell r="N11578" t="str">
            <v>DEVOLUCION</v>
          </cell>
        </row>
        <row r="11579">
          <cell r="I11579" t="str">
            <v>890306950_FVE_38907</v>
          </cell>
          <cell r="J11579">
            <v>5048239</v>
          </cell>
          <cell r="K11579">
            <v>44301</v>
          </cell>
          <cell r="L11579">
            <v>9900</v>
          </cell>
          <cell r="M11579">
            <v>9900</v>
          </cell>
          <cell r="N11579" t="str">
            <v>DEVOLUCION</v>
          </cell>
        </row>
        <row r="11580">
          <cell r="I11580" t="str">
            <v>890306950_FVE_38923</v>
          </cell>
          <cell r="J11580">
            <v>5048240</v>
          </cell>
          <cell r="K11580">
            <v>44301</v>
          </cell>
          <cell r="L11580">
            <v>9900</v>
          </cell>
          <cell r="M11580">
            <v>9900</v>
          </cell>
          <cell r="N11580" t="str">
            <v>DEVOLUCION</v>
          </cell>
        </row>
        <row r="11581">
          <cell r="I11581" t="str">
            <v>890306950_FVE_38936</v>
          </cell>
          <cell r="J11581">
            <v>5048241</v>
          </cell>
          <cell r="K11581">
            <v>44301</v>
          </cell>
          <cell r="L11581">
            <v>9900</v>
          </cell>
          <cell r="M11581">
            <v>9900</v>
          </cell>
          <cell r="N11581" t="str">
            <v>DEVOLUCION</v>
          </cell>
        </row>
        <row r="11582">
          <cell r="I11582" t="str">
            <v>890306950_FVE_38982</v>
          </cell>
          <cell r="J11582">
            <v>5048242</v>
          </cell>
          <cell r="K11582">
            <v>44301</v>
          </cell>
          <cell r="L11582">
            <v>9900</v>
          </cell>
          <cell r="M11582">
            <v>9900</v>
          </cell>
          <cell r="N11582" t="str">
            <v>DEVOLUCION</v>
          </cell>
        </row>
        <row r="11583">
          <cell r="I11583" t="str">
            <v>890306950_FVE_39033</v>
          </cell>
          <cell r="J11583">
            <v>5048243</v>
          </cell>
          <cell r="K11583">
            <v>44301</v>
          </cell>
          <cell r="L11583">
            <v>9900</v>
          </cell>
          <cell r="M11583">
            <v>9900</v>
          </cell>
          <cell r="N11583" t="str">
            <v>DEVOLUCION</v>
          </cell>
        </row>
        <row r="11584">
          <cell r="I11584" t="str">
            <v>890306950_FVE_39202</v>
          </cell>
          <cell r="J11584">
            <v>5048244</v>
          </cell>
          <cell r="K11584">
            <v>44302</v>
          </cell>
          <cell r="L11584">
            <v>9900</v>
          </cell>
          <cell r="M11584">
            <v>9900</v>
          </cell>
          <cell r="N11584" t="str">
            <v>DEVOLUCION</v>
          </cell>
        </row>
        <row r="11585">
          <cell r="I11585" t="str">
            <v>890306950_FVE_39204</v>
          </cell>
          <cell r="J11585">
            <v>5048245</v>
          </cell>
          <cell r="K11585">
            <v>44302</v>
          </cell>
          <cell r="L11585">
            <v>9900</v>
          </cell>
          <cell r="M11585">
            <v>9900</v>
          </cell>
          <cell r="N11585" t="str">
            <v>DEVOLUCION</v>
          </cell>
        </row>
        <row r="11586">
          <cell r="I11586" t="str">
            <v>890306950_FVE_39233</v>
          </cell>
          <cell r="J11586">
            <v>5048246</v>
          </cell>
          <cell r="K11586">
            <v>44302</v>
          </cell>
          <cell r="L11586">
            <v>9900</v>
          </cell>
          <cell r="M11586">
            <v>9900</v>
          </cell>
          <cell r="N11586" t="str">
            <v>DEVOLUCION</v>
          </cell>
        </row>
        <row r="11587">
          <cell r="I11587" t="str">
            <v>890306950_FVE_39236</v>
          </cell>
          <cell r="J11587">
            <v>5048247</v>
          </cell>
          <cell r="K11587">
            <v>44302</v>
          </cell>
          <cell r="L11587">
            <v>9900</v>
          </cell>
          <cell r="M11587">
            <v>9900</v>
          </cell>
          <cell r="N11587" t="str">
            <v>DEVOLUCION</v>
          </cell>
        </row>
        <row r="11588">
          <cell r="I11588" t="str">
            <v>890306950_FVE_41140</v>
          </cell>
          <cell r="J11588">
            <v>5048255</v>
          </cell>
          <cell r="K11588">
            <v>44310</v>
          </cell>
          <cell r="L11588">
            <v>9900</v>
          </cell>
          <cell r="M11588">
            <v>9900</v>
          </cell>
          <cell r="N11588" t="str">
            <v>DEVOLUCION</v>
          </cell>
        </row>
        <row r="11589">
          <cell r="I11589" t="str">
            <v>890306950_FVE_41145</v>
          </cell>
          <cell r="J11589">
            <v>5048256</v>
          </cell>
          <cell r="K11589">
            <v>44310</v>
          </cell>
          <cell r="L11589">
            <v>9900</v>
          </cell>
          <cell r="M11589">
            <v>9900</v>
          </cell>
          <cell r="N11589" t="str">
            <v>DEVOLUCION</v>
          </cell>
        </row>
        <row r="11590">
          <cell r="I11590" t="str">
            <v>890306950_FVE_41172</v>
          </cell>
          <cell r="J11590">
            <v>5048257</v>
          </cell>
          <cell r="K11590">
            <v>44310</v>
          </cell>
          <cell r="L11590">
            <v>9900</v>
          </cell>
          <cell r="M11590">
            <v>9900</v>
          </cell>
          <cell r="N11590" t="str">
            <v>DEVOLUCION</v>
          </cell>
        </row>
        <row r="11591">
          <cell r="I11591" t="str">
            <v>890306950_FVE_41176</v>
          </cell>
          <cell r="J11591">
            <v>5048259</v>
          </cell>
          <cell r="K11591">
            <v>44310</v>
          </cell>
          <cell r="L11591">
            <v>39600</v>
          </cell>
          <cell r="M11591">
            <v>9900</v>
          </cell>
          <cell r="N11591" t="str">
            <v>GLOSA</v>
          </cell>
        </row>
        <row r="11592">
          <cell r="I11592" t="str">
            <v>890306950_FVE_41204</v>
          </cell>
          <cell r="J11592">
            <v>5048260</v>
          </cell>
          <cell r="K11592">
            <v>44310</v>
          </cell>
          <cell r="L11592">
            <v>9900</v>
          </cell>
          <cell r="M11592">
            <v>9900</v>
          </cell>
          <cell r="N11592" t="str">
            <v>DEVOLUCION</v>
          </cell>
        </row>
        <row r="11593">
          <cell r="I11593" t="str">
            <v>890306950_FVE_41206</v>
          </cell>
          <cell r="J11593">
            <v>5048261</v>
          </cell>
          <cell r="K11593">
            <v>44310</v>
          </cell>
          <cell r="L11593">
            <v>9900</v>
          </cell>
          <cell r="M11593">
            <v>9900</v>
          </cell>
          <cell r="N11593" t="str">
            <v>DEVOLUCION</v>
          </cell>
        </row>
        <row r="11594">
          <cell r="I11594" t="str">
            <v>890306950_FVE_41215</v>
          </cell>
          <cell r="J11594">
            <v>5048262</v>
          </cell>
          <cell r="K11594">
            <v>44310</v>
          </cell>
          <cell r="L11594">
            <v>9900</v>
          </cell>
          <cell r="M11594">
            <v>9900</v>
          </cell>
          <cell r="N11594" t="str">
            <v>DEVOLUCION</v>
          </cell>
        </row>
        <row r="11595">
          <cell r="I11595" t="str">
            <v>890306950_FVE_42069</v>
          </cell>
          <cell r="J11595">
            <v>5048263</v>
          </cell>
          <cell r="K11595">
            <v>44314</v>
          </cell>
          <cell r="L11595">
            <v>9900</v>
          </cell>
          <cell r="M11595">
            <v>9900</v>
          </cell>
          <cell r="N11595" t="str">
            <v>DEVOLUCION</v>
          </cell>
        </row>
        <row r="11596">
          <cell r="I11596" t="str">
            <v>890399047_FEMC_26191</v>
          </cell>
          <cell r="J11596">
            <v>5048265</v>
          </cell>
          <cell r="K11596">
            <v>44305</v>
          </cell>
          <cell r="L11596">
            <v>120000</v>
          </cell>
          <cell r="M11596">
            <v>120000</v>
          </cell>
          <cell r="N11596" t="str">
            <v>DEVOLUCION</v>
          </cell>
        </row>
        <row r="11597">
          <cell r="I11597" t="str">
            <v>900397634_FE_2223</v>
          </cell>
          <cell r="J11597">
            <v>5053352</v>
          </cell>
          <cell r="K11597">
            <v>44322</v>
          </cell>
          <cell r="L11597">
            <v>1800000</v>
          </cell>
          <cell r="M11597">
            <v>1800000</v>
          </cell>
          <cell r="N11597" t="str">
            <v>DEVOLUCION</v>
          </cell>
        </row>
        <row r="11598">
          <cell r="I11598" t="str">
            <v>900397634_FE_2016</v>
          </cell>
          <cell r="J11598">
            <v>5051732</v>
          </cell>
          <cell r="K11598">
            <v>44246</v>
          </cell>
          <cell r="L11598">
            <v>1800000</v>
          </cell>
          <cell r="M11598">
            <v>1800000</v>
          </cell>
          <cell r="N11598" t="str">
            <v>DEVOLUCION</v>
          </cell>
        </row>
        <row r="11599">
          <cell r="I11599" t="str">
            <v>890306950__5725376</v>
          </cell>
          <cell r="J11599">
            <v>4924940</v>
          </cell>
          <cell r="K11599">
            <v>44104</v>
          </cell>
          <cell r="L11599">
            <v>10700</v>
          </cell>
          <cell r="M11599">
            <v>10700</v>
          </cell>
          <cell r="N11599" t="str">
            <v>DEVOLUCION</v>
          </cell>
        </row>
        <row r="11600">
          <cell r="I11600" t="str">
            <v>890307040__1688974</v>
          </cell>
          <cell r="J11600">
            <v>4924951</v>
          </cell>
          <cell r="K11600">
            <v>44088</v>
          </cell>
          <cell r="L11600">
            <v>5300</v>
          </cell>
          <cell r="M11600">
            <v>5300</v>
          </cell>
          <cell r="N11600" t="str">
            <v>DEVOLUCION</v>
          </cell>
        </row>
        <row r="11601">
          <cell r="I11601" t="str">
            <v>890307040__1689019</v>
          </cell>
          <cell r="J11601">
            <v>4924952</v>
          </cell>
          <cell r="K11601">
            <v>44090</v>
          </cell>
          <cell r="L11601">
            <v>10600</v>
          </cell>
          <cell r="M11601">
            <v>10600</v>
          </cell>
          <cell r="N11601" t="str">
            <v>DEVOLUCION</v>
          </cell>
        </row>
        <row r="11602">
          <cell r="I11602" t="str">
            <v>890307040__1689635</v>
          </cell>
          <cell r="J11602">
            <v>4924953</v>
          </cell>
          <cell r="K11602">
            <v>44100</v>
          </cell>
          <cell r="L11602">
            <v>5300</v>
          </cell>
          <cell r="M11602">
            <v>5300</v>
          </cell>
          <cell r="N11602" t="str">
            <v>DEVOLUCION</v>
          </cell>
        </row>
        <row r="11603">
          <cell r="I11603" t="str">
            <v>805027338_FVE_5610</v>
          </cell>
          <cell r="J11603">
            <v>5042742</v>
          </cell>
          <cell r="K11603">
            <v>44263</v>
          </cell>
          <cell r="L11603">
            <v>7400</v>
          </cell>
          <cell r="M11603">
            <v>7400</v>
          </cell>
          <cell r="N11603" t="str">
            <v>DEVOLUCION</v>
          </cell>
        </row>
        <row r="11604">
          <cell r="I11604" t="str">
            <v>805027338_FVE_6476</v>
          </cell>
          <cell r="J11604">
            <v>5042743</v>
          </cell>
          <cell r="K11604">
            <v>44278</v>
          </cell>
          <cell r="L11604">
            <v>14800</v>
          </cell>
          <cell r="M11604">
            <v>14800</v>
          </cell>
          <cell r="N11604" t="str">
            <v>DEVOLUCION</v>
          </cell>
        </row>
        <row r="11605">
          <cell r="I11605" t="str">
            <v>900112027_CDE_6507</v>
          </cell>
          <cell r="J11605">
            <v>5226279</v>
          </cell>
          <cell r="K11605">
            <v>44268</v>
          </cell>
          <cell r="L11605">
            <v>200000</v>
          </cell>
          <cell r="M11605">
            <v>200000</v>
          </cell>
          <cell r="N11605" t="str">
            <v>DEVOLUCION</v>
          </cell>
        </row>
        <row r="11606">
          <cell r="I11606" t="str">
            <v>900112027_CDE_6506</v>
          </cell>
          <cell r="J11606">
            <v>5226278</v>
          </cell>
          <cell r="K11606">
            <v>44268</v>
          </cell>
          <cell r="L11606">
            <v>200000</v>
          </cell>
          <cell r="M11606">
            <v>200000</v>
          </cell>
          <cell r="N11606" t="str">
            <v>DEVOLUCION</v>
          </cell>
        </row>
        <row r="11607">
          <cell r="I11607" t="str">
            <v>900112027_CDE_6505</v>
          </cell>
          <cell r="J11607">
            <v>5226277</v>
          </cell>
          <cell r="K11607">
            <v>44268</v>
          </cell>
          <cell r="L11607">
            <v>200000</v>
          </cell>
          <cell r="M11607">
            <v>200000</v>
          </cell>
          <cell r="N11607" t="str">
            <v>DEVOLUCION</v>
          </cell>
        </row>
        <row r="11608">
          <cell r="I11608" t="str">
            <v>900112027_CDE_6504</v>
          </cell>
          <cell r="J11608">
            <v>5226276</v>
          </cell>
          <cell r="K11608">
            <v>44268</v>
          </cell>
          <cell r="L11608">
            <v>200000</v>
          </cell>
          <cell r="M11608">
            <v>200000</v>
          </cell>
          <cell r="N11608" t="str">
            <v>DEVOLUCION</v>
          </cell>
        </row>
        <row r="11609">
          <cell r="I11609" t="str">
            <v>900112027_CDE_6503</v>
          </cell>
          <cell r="J11609">
            <v>5226275</v>
          </cell>
          <cell r="K11609">
            <v>44268</v>
          </cell>
          <cell r="L11609">
            <v>200000</v>
          </cell>
          <cell r="M11609">
            <v>200000</v>
          </cell>
          <cell r="N11609" t="str">
            <v>DEVOLUCION</v>
          </cell>
        </row>
        <row r="11610">
          <cell r="I11610" t="str">
            <v>900112027_CDE_6502</v>
          </cell>
          <cell r="J11610">
            <v>5226274</v>
          </cell>
          <cell r="K11610">
            <v>44268</v>
          </cell>
          <cell r="L11610">
            <v>200000</v>
          </cell>
          <cell r="M11610">
            <v>200000</v>
          </cell>
          <cell r="N11610" t="str">
            <v>DEVOLUCION</v>
          </cell>
        </row>
        <row r="11611">
          <cell r="I11611" t="str">
            <v>900112027_CDE_6501</v>
          </cell>
          <cell r="J11611">
            <v>5226273</v>
          </cell>
          <cell r="K11611">
            <v>44268</v>
          </cell>
          <cell r="L11611">
            <v>200000</v>
          </cell>
          <cell r="M11611">
            <v>200000</v>
          </cell>
          <cell r="N11611" t="str">
            <v>DEVOLUCION</v>
          </cell>
        </row>
        <row r="11612">
          <cell r="I11612" t="str">
            <v>900112027_CDE_6500</v>
          </cell>
          <cell r="J11612">
            <v>5226272</v>
          </cell>
          <cell r="K11612">
            <v>44268</v>
          </cell>
          <cell r="L11612">
            <v>200000</v>
          </cell>
          <cell r="M11612">
            <v>200000</v>
          </cell>
          <cell r="N11612" t="str">
            <v>DEVOLUCION</v>
          </cell>
        </row>
        <row r="11613">
          <cell r="I11613" t="str">
            <v>900112027_CDE_6499</v>
          </cell>
          <cell r="J11613">
            <v>5226271</v>
          </cell>
          <cell r="K11613">
            <v>44268</v>
          </cell>
          <cell r="L11613">
            <v>200000</v>
          </cell>
          <cell r="M11613">
            <v>200000</v>
          </cell>
          <cell r="N11613" t="str">
            <v>DEVOLUCION</v>
          </cell>
        </row>
        <row r="11614">
          <cell r="I11614" t="str">
            <v>900112027_CDE_6498</v>
          </cell>
          <cell r="J11614">
            <v>5226270</v>
          </cell>
          <cell r="K11614">
            <v>44268</v>
          </cell>
          <cell r="L11614">
            <v>200000</v>
          </cell>
          <cell r="M11614">
            <v>200000</v>
          </cell>
          <cell r="N11614" t="str">
            <v>DEVOLUCION</v>
          </cell>
        </row>
        <row r="11615">
          <cell r="I11615" t="str">
            <v>900112027_CDE_6497</v>
          </cell>
          <cell r="J11615">
            <v>5226269</v>
          </cell>
          <cell r="K11615">
            <v>44268</v>
          </cell>
          <cell r="L11615">
            <v>200000</v>
          </cell>
          <cell r="M11615">
            <v>200000</v>
          </cell>
          <cell r="N11615" t="str">
            <v>DEVOLUCION</v>
          </cell>
        </row>
        <row r="11616">
          <cell r="I11616" t="str">
            <v>900112027_CDE_6496</v>
          </cell>
          <cell r="J11616">
            <v>5226268</v>
          </cell>
          <cell r="K11616">
            <v>44268</v>
          </cell>
          <cell r="L11616">
            <v>200000</v>
          </cell>
          <cell r="M11616">
            <v>200000</v>
          </cell>
          <cell r="N11616" t="str">
            <v>DEVOLUCION</v>
          </cell>
        </row>
        <row r="11617">
          <cell r="I11617" t="str">
            <v>900112027_CDE_6495</v>
          </cell>
          <cell r="J11617">
            <v>5226267</v>
          </cell>
          <cell r="K11617">
            <v>44268</v>
          </cell>
          <cell r="L11617">
            <v>200000</v>
          </cell>
          <cell r="M11617">
            <v>200000</v>
          </cell>
          <cell r="N11617" t="str">
            <v>DEVOLUCION</v>
          </cell>
        </row>
        <row r="11618">
          <cell r="I11618" t="str">
            <v>900112027_CDE_6494</v>
          </cell>
          <cell r="J11618">
            <v>5226266</v>
          </cell>
          <cell r="K11618">
            <v>44268</v>
          </cell>
          <cell r="L11618">
            <v>200000</v>
          </cell>
          <cell r="M11618">
            <v>200000</v>
          </cell>
          <cell r="N11618" t="str">
            <v>DEVOLUCION</v>
          </cell>
        </row>
        <row r="11619">
          <cell r="I11619" t="str">
            <v>900112027_CDE_6493</v>
          </cell>
          <cell r="J11619">
            <v>5226265</v>
          </cell>
          <cell r="K11619">
            <v>44268</v>
          </cell>
          <cell r="L11619">
            <v>200000</v>
          </cell>
          <cell r="M11619">
            <v>200000</v>
          </cell>
          <cell r="N11619" t="str">
            <v>DEVOLUCION</v>
          </cell>
        </row>
        <row r="11620">
          <cell r="I11620" t="str">
            <v>900112027_CDE_6492</v>
          </cell>
          <cell r="J11620">
            <v>5226264</v>
          </cell>
          <cell r="K11620">
            <v>44268</v>
          </cell>
          <cell r="L11620">
            <v>200000</v>
          </cell>
          <cell r="M11620">
            <v>200000</v>
          </cell>
          <cell r="N11620" t="str">
            <v>DEVOLUCION</v>
          </cell>
        </row>
        <row r="11621">
          <cell r="I11621" t="str">
            <v>900112027_CDE_6491</v>
          </cell>
          <cell r="J11621">
            <v>5226263</v>
          </cell>
          <cell r="K11621">
            <v>44268</v>
          </cell>
          <cell r="L11621">
            <v>200000</v>
          </cell>
          <cell r="M11621">
            <v>200000</v>
          </cell>
          <cell r="N11621" t="str">
            <v>DEVOLUCION</v>
          </cell>
        </row>
        <row r="11622">
          <cell r="I11622" t="str">
            <v>900112027_CDE_6490</v>
          </cell>
          <cell r="J11622">
            <v>5226262</v>
          </cell>
          <cell r="K11622">
            <v>44268</v>
          </cell>
          <cell r="L11622">
            <v>200000</v>
          </cell>
          <cell r="M11622">
            <v>200000</v>
          </cell>
          <cell r="N11622" t="str">
            <v>DEVOLUCION</v>
          </cell>
        </row>
        <row r="11623">
          <cell r="I11623" t="str">
            <v>900112027_CDE_6489</v>
          </cell>
          <cell r="J11623">
            <v>5226261</v>
          </cell>
          <cell r="K11623">
            <v>44268</v>
          </cell>
          <cell r="L11623">
            <v>200000</v>
          </cell>
          <cell r="M11623">
            <v>200000</v>
          </cell>
          <cell r="N11623" t="str">
            <v>DEVOLUCION</v>
          </cell>
        </row>
        <row r="11624">
          <cell r="I11624" t="str">
            <v>900112027_CDE_6488</v>
          </cell>
          <cell r="J11624">
            <v>5226260</v>
          </cell>
          <cell r="K11624">
            <v>44268</v>
          </cell>
          <cell r="L11624">
            <v>200000</v>
          </cell>
          <cell r="M11624">
            <v>200000</v>
          </cell>
          <cell r="N11624" t="str">
            <v>DEVOLUCION</v>
          </cell>
        </row>
        <row r="11625">
          <cell r="I11625" t="str">
            <v>900112027_CDE_6487</v>
          </cell>
          <cell r="J11625">
            <v>5226259</v>
          </cell>
          <cell r="K11625">
            <v>44268</v>
          </cell>
          <cell r="L11625">
            <v>200000</v>
          </cell>
          <cell r="M11625">
            <v>200000</v>
          </cell>
          <cell r="N11625" t="str">
            <v>DEVOLUCION</v>
          </cell>
        </row>
        <row r="11626">
          <cell r="I11626" t="str">
            <v>900112027_CDE_5793</v>
          </cell>
          <cell r="J11626">
            <v>5225902</v>
          </cell>
          <cell r="K11626">
            <v>44258</v>
          </cell>
          <cell r="L11626">
            <v>200000</v>
          </cell>
          <cell r="M11626">
            <v>200000</v>
          </cell>
          <cell r="N11626" t="str">
            <v>DEVOLUCION</v>
          </cell>
        </row>
        <row r="11627">
          <cell r="I11627" t="str">
            <v>900112027_CDE_5792</v>
          </cell>
          <cell r="J11627">
            <v>5225901</v>
          </cell>
          <cell r="K11627">
            <v>44258</v>
          </cell>
          <cell r="L11627">
            <v>200000</v>
          </cell>
          <cell r="M11627">
            <v>200000</v>
          </cell>
          <cell r="N11627" t="str">
            <v>DEVOLUCION</v>
          </cell>
        </row>
        <row r="11628">
          <cell r="I11628" t="str">
            <v>900112027_CDE_5791</v>
          </cell>
          <cell r="J11628">
            <v>5225900</v>
          </cell>
          <cell r="K11628">
            <v>44258</v>
          </cell>
          <cell r="L11628">
            <v>200000</v>
          </cell>
          <cell r="M11628">
            <v>200000</v>
          </cell>
          <cell r="N11628" t="str">
            <v>DEVOLUCION</v>
          </cell>
        </row>
        <row r="11629">
          <cell r="I11629" t="str">
            <v>800030924_FACE_34921</v>
          </cell>
          <cell r="J11629">
            <v>5046865</v>
          </cell>
          <cell r="K11629">
            <v>44316</v>
          </cell>
          <cell r="L11629">
            <v>11200</v>
          </cell>
          <cell r="M11629">
            <v>11200</v>
          </cell>
          <cell r="N11629" t="str">
            <v>DEVOLUCION</v>
          </cell>
        </row>
        <row r="11630">
          <cell r="I11630" t="str">
            <v>800030924_FACE_34922</v>
          </cell>
          <cell r="J11630">
            <v>5046866</v>
          </cell>
          <cell r="K11630">
            <v>44316</v>
          </cell>
          <cell r="L11630">
            <v>11200</v>
          </cell>
          <cell r="M11630">
            <v>11200</v>
          </cell>
          <cell r="N11630" t="str">
            <v>DEVOLUCION</v>
          </cell>
        </row>
        <row r="11631">
          <cell r="I11631" t="str">
            <v>800030924_FACE_34923</v>
          </cell>
          <cell r="J11631">
            <v>5046867</v>
          </cell>
          <cell r="K11631">
            <v>44316</v>
          </cell>
          <cell r="L11631">
            <v>11200</v>
          </cell>
          <cell r="M11631">
            <v>11200</v>
          </cell>
          <cell r="N11631" t="str">
            <v>DEVOLUCION</v>
          </cell>
        </row>
        <row r="11632">
          <cell r="I11632" t="str">
            <v>800030924_FACE_34924</v>
          </cell>
          <cell r="J11632">
            <v>5046868</v>
          </cell>
          <cell r="K11632">
            <v>44316</v>
          </cell>
          <cell r="L11632">
            <v>11200</v>
          </cell>
          <cell r="M11632">
            <v>11200</v>
          </cell>
          <cell r="N11632" t="str">
            <v>DEVOLUCION</v>
          </cell>
        </row>
        <row r="11633">
          <cell r="I11633" t="str">
            <v>800030924_FACE_34925</v>
          </cell>
          <cell r="J11633">
            <v>5046869</v>
          </cell>
          <cell r="K11633">
            <v>44316</v>
          </cell>
          <cell r="L11633">
            <v>22400</v>
          </cell>
          <cell r="M11633">
            <v>22400</v>
          </cell>
          <cell r="N11633" t="str">
            <v>DEVOLUCION</v>
          </cell>
        </row>
        <row r="11634">
          <cell r="I11634" t="str">
            <v>800030924_FACE_34927</v>
          </cell>
          <cell r="J11634">
            <v>5046870</v>
          </cell>
          <cell r="K11634">
            <v>44316</v>
          </cell>
          <cell r="L11634">
            <v>11200</v>
          </cell>
          <cell r="M11634">
            <v>11200</v>
          </cell>
          <cell r="N11634" t="str">
            <v>DEVOLUCION</v>
          </cell>
        </row>
        <row r="11635">
          <cell r="I11635" t="str">
            <v>800030924_FACE_34931</v>
          </cell>
          <cell r="J11635">
            <v>5046871</v>
          </cell>
          <cell r="K11635">
            <v>44316</v>
          </cell>
          <cell r="L11635">
            <v>11200</v>
          </cell>
          <cell r="M11635">
            <v>11200</v>
          </cell>
          <cell r="N11635" t="str">
            <v>DEVOLUCION</v>
          </cell>
        </row>
        <row r="11636">
          <cell r="I11636" t="str">
            <v>800030924_FACE_34934</v>
          </cell>
          <cell r="J11636">
            <v>5046872</v>
          </cell>
          <cell r="K11636">
            <v>44316</v>
          </cell>
          <cell r="L11636">
            <v>11200</v>
          </cell>
          <cell r="M11636">
            <v>11200</v>
          </cell>
          <cell r="N11636" t="str">
            <v>DEVOLUCION</v>
          </cell>
        </row>
        <row r="11637">
          <cell r="I11637" t="str">
            <v>800030924_FACE_34940</v>
          </cell>
          <cell r="J11637">
            <v>5046873</v>
          </cell>
          <cell r="K11637">
            <v>44316</v>
          </cell>
          <cell r="L11637">
            <v>11200</v>
          </cell>
          <cell r="M11637">
            <v>11200</v>
          </cell>
          <cell r="N11637" t="str">
            <v>DEVOLUCION</v>
          </cell>
        </row>
        <row r="11638">
          <cell r="I11638" t="str">
            <v>800030924_FACE_34941</v>
          </cell>
          <cell r="J11638">
            <v>5046874</v>
          </cell>
          <cell r="K11638">
            <v>44316</v>
          </cell>
          <cell r="L11638">
            <v>22400</v>
          </cell>
          <cell r="M11638">
            <v>22400</v>
          </cell>
          <cell r="N11638" t="str">
            <v>DEVOLUCION</v>
          </cell>
        </row>
        <row r="11639">
          <cell r="I11639" t="str">
            <v>800030924_FACE_34943</v>
          </cell>
          <cell r="J11639">
            <v>5046875</v>
          </cell>
          <cell r="K11639">
            <v>44316</v>
          </cell>
          <cell r="L11639">
            <v>22400</v>
          </cell>
          <cell r="M11639">
            <v>22400</v>
          </cell>
          <cell r="N11639" t="str">
            <v>DEVOLUCION</v>
          </cell>
        </row>
        <row r="11640">
          <cell r="I11640" t="str">
            <v>800030924_FACE_34955</v>
          </cell>
          <cell r="J11640">
            <v>5046876</v>
          </cell>
          <cell r="K11640">
            <v>44316</v>
          </cell>
          <cell r="L11640">
            <v>11200</v>
          </cell>
          <cell r="M11640">
            <v>11200</v>
          </cell>
          <cell r="N11640" t="str">
            <v>DEVOLUCION</v>
          </cell>
        </row>
        <row r="11641">
          <cell r="I11641" t="str">
            <v>800030924_FACE_34957</v>
          </cell>
          <cell r="J11641">
            <v>5046877</v>
          </cell>
          <cell r="K11641">
            <v>44316</v>
          </cell>
          <cell r="L11641">
            <v>11200</v>
          </cell>
          <cell r="M11641">
            <v>11200</v>
          </cell>
          <cell r="N11641" t="str">
            <v>DEVOLUCION</v>
          </cell>
        </row>
        <row r="11642">
          <cell r="I11642" t="str">
            <v>800030924_FACE_34965</v>
          </cell>
          <cell r="J11642">
            <v>5046879</v>
          </cell>
          <cell r="K11642">
            <v>44316</v>
          </cell>
          <cell r="L11642">
            <v>11200</v>
          </cell>
          <cell r="M11642">
            <v>11200</v>
          </cell>
          <cell r="N11642" t="str">
            <v>DEVOLUCION</v>
          </cell>
        </row>
        <row r="11643">
          <cell r="I11643" t="str">
            <v>800030924_FACE_34967</v>
          </cell>
          <cell r="J11643">
            <v>5046880</v>
          </cell>
          <cell r="K11643">
            <v>44316</v>
          </cell>
          <cell r="L11643">
            <v>11200</v>
          </cell>
          <cell r="M11643">
            <v>11200</v>
          </cell>
          <cell r="N11643" t="str">
            <v>DEVOLUCION</v>
          </cell>
        </row>
        <row r="11644">
          <cell r="I11644" t="str">
            <v>800030924_FACE_34969</v>
          </cell>
          <cell r="J11644">
            <v>5046881</v>
          </cell>
          <cell r="K11644">
            <v>44316</v>
          </cell>
          <cell r="L11644">
            <v>11200</v>
          </cell>
          <cell r="M11644">
            <v>11200</v>
          </cell>
          <cell r="N11644" t="str">
            <v>DEVOLUCION</v>
          </cell>
        </row>
        <row r="11645">
          <cell r="I11645" t="str">
            <v>800030924_FACE_34972</v>
          </cell>
          <cell r="J11645">
            <v>5046882</v>
          </cell>
          <cell r="K11645">
            <v>44316</v>
          </cell>
          <cell r="L11645">
            <v>11200</v>
          </cell>
          <cell r="M11645">
            <v>11200</v>
          </cell>
          <cell r="N11645" t="str">
            <v>DEVOLUCION</v>
          </cell>
        </row>
        <row r="11646">
          <cell r="I11646" t="str">
            <v>800030924_FACE_34974</v>
          </cell>
          <cell r="J11646">
            <v>5046883</v>
          </cell>
          <cell r="K11646">
            <v>44316</v>
          </cell>
          <cell r="L11646">
            <v>11200</v>
          </cell>
          <cell r="M11646">
            <v>11200</v>
          </cell>
          <cell r="N11646" t="str">
            <v>DEVOLUCION</v>
          </cell>
        </row>
        <row r="11647">
          <cell r="I11647" t="str">
            <v>800030924_FACE_34976</v>
          </cell>
          <cell r="J11647">
            <v>5046884</v>
          </cell>
          <cell r="K11647">
            <v>44316</v>
          </cell>
          <cell r="L11647">
            <v>11200</v>
          </cell>
          <cell r="M11647">
            <v>11200</v>
          </cell>
          <cell r="N11647" t="str">
            <v>DEVOLUCION</v>
          </cell>
        </row>
        <row r="11648">
          <cell r="I11648" t="str">
            <v>800030924_FACE_34979</v>
          </cell>
          <cell r="J11648">
            <v>5046885</v>
          </cell>
          <cell r="K11648">
            <v>44316</v>
          </cell>
          <cell r="L11648">
            <v>11200</v>
          </cell>
          <cell r="M11648">
            <v>11200</v>
          </cell>
          <cell r="N11648" t="str">
            <v>DEVOLUCION</v>
          </cell>
        </row>
        <row r="11649">
          <cell r="I11649" t="str">
            <v>800030924_FACE_35007</v>
          </cell>
          <cell r="J11649">
            <v>5046886</v>
          </cell>
          <cell r="K11649">
            <v>44316</v>
          </cell>
          <cell r="L11649">
            <v>11200</v>
          </cell>
          <cell r="M11649">
            <v>11200</v>
          </cell>
          <cell r="N11649" t="str">
            <v>DEVOLUCION</v>
          </cell>
        </row>
        <row r="11650">
          <cell r="I11650" t="str">
            <v>800030924_FACE_35010</v>
          </cell>
          <cell r="J11650">
            <v>5046887</v>
          </cell>
          <cell r="K11650">
            <v>44316</v>
          </cell>
          <cell r="L11650">
            <v>11200</v>
          </cell>
          <cell r="M11650">
            <v>11200</v>
          </cell>
          <cell r="N11650" t="str">
            <v>DEVOLUCION</v>
          </cell>
        </row>
        <row r="11651">
          <cell r="I11651" t="str">
            <v>800030924_FACE_35043</v>
          </cell>
          <cell r="J11651">
            <v>5046889</v>
          </cell>
          <cell r="K11651">
            <v>44316</v>
          </cell>
          <cell r="L11651">
            <v>22400</v>
          </cell>
          <cell r="M11651">
            <v>11200</v>
          </cell>
          <cell r="N11651" t="str">
            <v>GLOSA</v>
          </cell>
        </row>
        <row r="11652">
          <cell r="I11652" t="str">
            <v>890316171_FE_1775</v>
          </cell>
          <cell r="J11652">
            <v>5053924</v>
          </cell>
          <cell r="K11652">
            <v>44334</v>
          </cell>
          <cell r="L11652">
            <v>988200</v>
          </cell>
          <cell r="M11652">
            <v>988200</v>
          </cell>
          <cell r="N11652" t="str">
            <v>DEVOLUCION</v>
          </cell>
        </row>
        <row r="11653">
          <cell r="I11653" t="str">
            <v>813005265_CEO_1467694044</v>
          </cell>
          <cell r="J11653">
            <v>5053920</v>
          </cell>
          <cell r="K11653">
            <v>44258</v>
          </cell>
          <cell r="L11653">
            <v>85668</v>
          </cell>
          <cell r="M11653">
            <v>85668</v>
          </cell>
          <cell r="N11653" t="str">
            <v>DEVOLUCION</v>
          </cell>
        </row>
        <row r="11654">
          <cell r="I11654" t="str">
            <v>813005265_CEO_1467695754</v>
          </cell>
          <cell r="J11654">
            <v>5053921</v>
          </cell>
          <cell r="K11654">
            <v>44264</v>
          </cell>
          <cell r="L11654">
            <v>65960</v>
          </cell>
          <cell r="M11654">
            <v>65960</v>
          </cell>
          <cell r="N11654" t="str">
            <v>DEVOLUCION</v>
          </cell>
        </row>
        <row r="11655">
          <cell r="I11655" t="str">
            <v>813005265_CEO_1467700625</v>
          </cell>
          <cell r="J11655">
            <v>5053922</v>
          </cell>
          <cell r="K11655">
            <v>44281</v>
          </cell>
          <cell r="L11655">
            <v>59700</v>
          </cell>
          <cell r="M11655">
            <v>59700</v>
          </cell>
          <cell r="N11655" t="str">
            <v>DEVOLUCION</v>
          </cell>
        </row>
        <row r="11656">
          <cell r="I11656" t="str">
            <v>813005265_CEO_1467700807</v>
          </cell>
          <cell r="J11656">
            <v>5053923</v>
          </cell>
          <cell r="K11656">
            <v>44281</v>
          </cell>
          <cell r="L11656">
            <v>62777</v>
          </cell>
          <cell r="M11656">
            <v>62777</v>
          </cell>
          <cell r="N11656" t="str">
            <v>DEVOLUCION</v>
          </cell>
        </row>
        <row r="11657">
          <cell r="I11657" t="str">
            <v>900535544_TQE_67</v>
          </cell>
          <cell r="J11657">
            <v>5055933</v>
          </cell>
          <cell r="K11657">
            <v>44319</v>
          </cell>
          <cell r="L11657">
            <v>1620000</v>
          </cell>
          <cell r="M11657">
            <v>1620000</v>
          </cell>
          <cell r="N11657" t="str">
            <v>DEVOLUCION</v>
          </cell>
        </row>
        <row r="11658">
          <cell r="I11658" t="str">
            <v>900535544_TQE_70</v>
          </cell>
          <cell r="J11658">
            <v>5055934</v>
          </cell>
          <cell r="K11658">
            <v>44319</v>
          </cell>
          <cell r="L11658">
            <v>1620000</v>
          </cell>
          <cell r="M11658">
            <v>1620000</v>
          </cell>
          <cell r="N11658" t="str">
            <v>DEVOLUCION</v>
          </cell>
        </row>
        <row r="11659">
          <cell r="I11659" t="str">
            <v>860013570__2465232</v>
          </cell>
          <cell r="J11659">
            <v>5039914</v>
          </cell>
          <cell r="K11659">
            <v>43581</v>
          </cell>
          <cell r="L11659">
            <v>55195</v>
          </cell>
          <cell r="M11659">
            <v>55195</v>
          </cell>
          <cell r="N11659" t="str">
            <v>DEVOLUCION</v>
          </cell>
        </row>
        <row r="11660">
          <cell r="I11660" t="str">
            <v>860013570__26951730</v>
          </cell>
          <cell r="J11660">
            <v>5039915</v>
          </cell>
          <cell r="K11660">
            <v>43613</v>
          </cell>
          <cell r="L11660">
            <v>15840</v>
          </cell>
          <cell r="M11660">
            <v>15840</v>
          </cell>
          <cell r="N11660" t="str">
            <v>DEVOLUCION</v>
          </cell>
        </row>
        <row r="11661">
          <cell r="I11661" t="str">
            <v>860013570__26951963</v>
          </cell>
          <cell r="J11661">
            <v>5039916</v>
          </cell>
          <cell r="K11661">
            <v>43572</v>
          </cell>
          <cell r="L11661">
            <v>216096</v>
          </cell>
          <cell r="M11661">
            <v>216096</v>
          </cell>
          <cell r="N11661" t="str">
            <v>DEVOLUCION</v>
          </cell>
        </row>
        <row r="11662">
          <cell r="I11662" t="str">
            <v>860013570__26953143</v>
          </cell>
          <cell r="J11662">
            <v>5039917</v>
          </cell>
          <cell r="K11662">
            <v>43612</v>
          </cell>
          <cell r="L11662">
            <v>45637</v>
          </cell>
          <cell r="M11662">
            <v>45637</v>
          </cell>
          <cell r="N11662" t="str">
            <v>DEVOLUCION</v>
          </cell>
        </row>
        <row r="11663">
          <cell r="I11663" t="str">
            <v>860013570__246420971</v>
          </cell>
          <cell r="J11663">
            <v>5039918</v>
          </cell>
          <cell r="K11663">
            <v>43572</v>
          </cell>
          <cell r="L11663">
            <v>22580</v>
          </cell>
          <cell r="M11663">
            <v>22580</v>
          </cell>
          <cell r="N11663" t="str">
            <v>DEVOLUCION</v>
          </cell>
        </row>
        <row r="11664">
          <cell r="I11664" t="str">
            <v>860013570__246427886</v>
          </cell>
          <cell r="J11664">
            <v>5039919</v>
          </cell>
          <cell r="K11664">
            <v>43588</v>
          </cell>
          <cell r="L11664">
            <v>10200</v>
          </cell>
          <cell r="M11664">
            <v>10200</v>
          </cell>
          <cell r="N11664" t="str">
            <v>DEVOLUCION</v>
          </cell>
        </row>
        <row r="11665">
          <cell r="I11665" t="str">
            <v>860013570__246428318</v>
          </cell>
          <cell r="J11665">
            <v>5039920</v>
          </cell>
          <cell r="K11665">
            <v>43588</v>
          </cell>
          <cell r="L11665">
            <v>55195</v>
          </cell>
          <cell r="M11665">
            <v>55195</v>
          </cell>
          <cell r="N11665" t="str">
            <v>DEVOLUCION</v>
          </cell>
        </row>
        <row r="11666">
          <cell r="I11666" t="str">
            <v>860013570__246428632</v>
          </cell>
          <cell r="J11666">
            <v>5039921</v>
          </cell>
          <cell r="K11666">
            <v>43589</v>
          </cell>
          <cell r="L11666">
            <v>126096</v>
          </cell>
          <cell r="M11666">
            <v>126096</v>
          </cell>
          <cell r="N11666" t="str">
            <v>DEVOLUCION</v>
          </cell>
        </row>
        <row r="11667">
          <cell r="I11667" t="str">
            <v>860013570__246429624</v>
          </cell>
          <cell r="J11667">
            <v>5039922</v>
          </cell>
          <cell r="K11667">
            <v>43592</v>
          </cell>
          <cell r="L11667">
            <v>186840</v>
          </cell>
          <cell r="M11667">
            <v>186840</v>
          </cell>
          <cell r="N11667" t="str">
            <v>DEVOLUCION</v>
          </cell>
        </row>
        <row r="11668">
          <cell r="I11668" t="str">
            <v>860013570__246429711</v>
          </cell>
          <cell r="J11668">
            <v>5039923</v>
          </cell>
          <cell r="K11668">
            <v>43592</v>
          </cell>
          <cell r="L11668">
            <v>22580</v>
          </cell>
          <cell r="M11668">
            <v>22580</v>
          </cell>
          <cell r="N11668" t="str">
            <v>DEVOLUCION</v>
          </cell>
        </row>
        <row r="11669">
          <cell r="I11669" t="str">
            <v>860013570__246430251</v>
          </cell>
          <cell r="J11669">
            <v>5039924</v>
          </cell>
          <cell r="K11669">
            <v>43593</v>
          </cell>
          <cell r="L11669">
            <v>110390</v>
          </cell>
          <cell r="M11669">
            <v>110390</v>
          </cell>
          <cell r="N11669" t="str">
            <v>DEVOLUCION</v>
          </cell>
        </row>
        <row r="11670">
          <cell r="I11670" t="str">
            <v>860013570__246430352</v>
          </cell>
          <cell r="J11670">
            <v>5039925</v>
          </cell>
          <cell r="K11670">
            <v>43593</v>
          </cell>
          <cell r="L11670">
            <v>45540</v>
          </cell>
          <cell r="M11670">
            <v>45540</v>
          </cell>
          <cell r="N11670" t="str">
            <v>DEVOLUCION</v>
          </cell>
        </row>
        <row r="11671">
          <cell r="I11671" t="str">
            <v>860013570__246430456</v>
          </cell>
          <cell r="J11671">
            <v>5039926</v>
          </cell>
          <cell r="K11671">
            <v>43593</v>
          </cell>
          <cell r="L11671">
            <v>29700</v>
          </cell>
          <cell r="M11671">
            <v>29700</v>
          </cell>
          <cell r="N11671" t="str">
            <v>DEVOLUCION</v>
          </cell>
        </row>
        <row r="11672">
          <cell r="I11672" t="str">
            <v>860013570__246430517</v>
          </cell>
          <cell r="J11672">
            <v>5039927</v>
          </cell>
          <cell r="K11672">
            <v>43593</v>
          </cell>
          <cell r="L11672">
            <v>186840</v>
          </cell>
          <cell r="M11672">
            <v>186840</v>
          </cell>
          <cell r="N11672" t="str">
            <v>DEVOLUCION</v>
          </cell>
        </row>
        <row r="11673">
          <cell r="I11673" t="str">
            <v>860013570__246433267</v>
          </cell>
          <cell r="J11673">
            <v>5039928</v>
          </cell>
          <cell r="K11673">
            <v>43600</v>
          </cell>
          <cell r="L11673">
            <v>55195</v>
          </cell>
          <cell r="M11673">
            <v>55195</v>
          </cell>
          <cell r="N11673" t="str">
            <v>DEVOLUCION</v>
          </cell>
        </row>
        <row r="11674">
          <cell r="I11674" t="str">
            <v>860013570__246434115</v>
          </cell>
          <cell r="J11674">
            <v>5039929</v>
          </cell>
          <cell r="K11674">
            <v>43601</v>
          </cell>
          <cell r="L11674">
            <v>55195</v>
          </cell>
          <cell r="M11674">
            <v>55195</v>
          </cell>
          <cell r="N11674" t="str">
            <v>DEVOLUCION</v>
          </cell>
        </row>
        <row r="11675">
          <cell r="I11675" t="str">
            <v>860013570__246434142</v>
          </cell>
          <cell r="J11675">
            <v>5039930</v>
          </cell>
          <cell r="K11675">
            <v>43601</v>
          </cell>
          <cell r="L11675">
            <v>27597</v>
          </cell>
          <cell r="M11675">
            <v>27597</v>
          </cell>
          <cell r="N11675" t="str">
            <v>DEVOLUCION</v>
          </cell>
        </row>
        <row r="11676">
          <cell r="I11676" t="str">
            <v>860013570__246434839</v>
          </cell>
          <cell r="J11676">
            <v>5039931</v>
          </cell>
          <cell r="K11676">
            <v>43602</v>
          </cell>
          <cell r="L11676">
            <v>22580</v>
          </cell>
          <cell r="M11676">
            <v>22580</v>
          </cell>
          <cell r="N11676" t="str">
            <v>DEVOLUCION</v>
          </cell>
        </row>
        <row r="11677">
          <cell r="I11677" t="str">
            <v>860013570__246434841</v>
          </cell>
          <cell r="J11677">
            <v>5039932</v>
          </cell>
          <cell r="K11677">
            <v>43602</v>
          </cell>
          <cell r="L11677">
            <v>55195</v>
          </cell>
          <cell r="M11677">
            <v>55195</v>
          </cell>
          <cell r="N11677" t="str">
            <v>DEVOLUCION</v>
          </cell>
        </row>
        <row r="11678">
          <cell r="I11678" t="str">
            <v>860013570__246434940</v>
          </cell>
          <cell r="J11678">
            <v>5039933</v>
          </cell>
          <cell r="K11678">
            <v>43602</v>
          </cell>
          <cell r="L11678">
            <v>97200</v>
          </cell>
          <cell r="M11678">
            <v>97200</v>
          </cell>
          <cell r="N11678" t="str">
            <v>DEVOLUCION</v>
          </cell>
        </row>
        <row r="11679">
          <cell r="I11679" t="str">
            <v>860013570__246435425</v>
          </cell>
          <cell r="J11679">
            <v>5039934</v>
          </cell>
          <cell r="K11679">
            <v>43605</v>
          </cell>
          <cell r="L11679">
            <v>780120</v>
          </cell>
          <cell r="M11679">
            <v>780120</v>
          </cell>
          <cell r="N11679" t="str">
            <v>DEVOLUCION</v>
          </cell>
        </row>
        <row r="11680">
          <cell r="I11680" t="str">
            <v>860013570__246435804</v>
          </cell>
          <cell r="J11680">
            <v>5039935</v>
          </cell>
          <cell r="K11680">
            <v>43606</v>
          </cell>
          <cell r="L11680">
            <v>22580</v>
          </cell>
          <cell r="M11680">
            <v>22580</v>
          </cell>
          <cell r="N11680" t="str">
            <v>DEVOLUCION</v>
          </cell>
        </row>
        <row r="11681">
          <cell r="I11681" t="str">
            <v>860013570__246436493</v>
          </cell>
          <cell r="J11681">
            <v>5039936</v>
          </cell>
          <cell r="K11681">
            <v>43607</v>
          </cell>
          <cell r="L11681">
            <v>30780</v>
          </cell>
          <cell r="M11681">
            <v>30780</v>
          </cell>
          <cell r="N11681" t="str">
            <v>DEVOLUCION</v>
          </cell>
        </row>
        <row r="11682">
          <cell r="I11682" t="str">
            <v>860013570__246436497</v>
          </cell>
          <cell r="J11682">
            <v>5039937</v>
          </cell>
          <cell r="K11682">
            <v>43607</v>
          </cell>
          <cell r="L11682">
            <v>17460</v>
          </cell>
          <cell r="M11682">
            <v>17460</v>
          </cell>
          <cell r="N11682" t="str">
            <v>DEVOLUCION</v>
          </cell>
        </row>
        <row r="11683">
          <cell r="I11683" t="str">
            <v>860013570__246436764</v>
          </cell>
          <cell r="J11683">
            <v>5039938</v>
          </cell>
          <cell r="K11683">
            <v>43607</v>
          </cell>
          <cell r="L11683">
            <v>291030</v>
          </cell>
          <cell r="M11683">
            <v>291030</v>
          </cell>
          <cell r="N11683" t="str">
            <v>DEVOLUCION</v>
          </cell>
        </row>
        <row r="11684">
          <cell r="I11684" t="str">
            <v>900112027_CDE_5790</v>
          </cell>
          <cell r="J11684">
            <v>5225899</v>
          </cell>
          <cell r="K11684">
            <v>44268</v>
          </cell>
          <cell r="L11684">
            <v>200000</v>
          </cell>
          <cell r="M11684">
            <v>200000</v>
          </cell>
          <cell r="N11684" t="str">
            <v>DEVOLUCION</v>
          </cell>
        </row>
        <row r="11685">
          <cell r="I11685" t="str">
            <v>900112027_CDE_5789</v>
          </cell>
          <cell r="J11685">
            <v>5225898</v>
          </cell>
          <cell r="K11685">
            <v>44268</v>
          </cell>
          <cell r="L11685">
            <v>200000</v>
          </cell>
          <cell r="M11685">
            <v>200000</v>
          </cell>
          <cell r="N11685" t="str">
            <v>DEVOLUCION</v>
          </cell>
        </row>
        <row r="11686">
          <cell r="I11686" t="str">
            <v>900112027_CDE_5788</v>
          </cell>
          <cell r="J11686">
            <v>5225897</v>
          </cell>
          <cell r="K11686">
            <v>44268</v>
          </cell>
          <cell r="L11686">
            <v>200000</v>
          </cell>
          <cell r="M11686">
            <v>200000</v>
          </cell>
          <cell r="N11686" t="str">
            <v>DEVOLUCION</v>
          </cell>
        </row>
        <row r="11687">
          <cell r="I11687" t="str">
            <v>900112027_CDE_5787</v>
          </cell>
          <cell r="J11687">
            <v>5225896</v>
          </cell>
          <cell r="K11687">
            <v>44268</v>
          </cell>
          <cell r="L11687">
            <v>200000</v>
          </cell>
          <cell r="M11687">
            <v>200000</v>
          </cell>
          <cell r="N11687" t="str">
            <v>DEVOLUCION</v>
          </cell>
        </row>
        <row r="11688">
          <cell r="I11688" t="str">
            <v>900112027_CDE_5786</v>
          </cell>
          <cell r="J11688">
            <v>5225895</v>
          </cell>
          <cell r="K11688">
            <v>44268</v>
          </cell>
          <cell r="L11688">
            <v>200000</v>
          </cell>
          <cell r="M11688">
            <v>200000</v>
          </cell>
          <cell r="N11688" t="str">
            <v>DEVOLUCION</v>
          </cell>
        </row>
        <row r="11689">
          <cell r="I11689" t="str">
            <v>900112027_CDE_5785</v>
          </cell>
          <cell r="J11689">
            <v>5225894</v>
          </cell>
          <cell r="K11689">
            <v>44268</v>
          </cell>
          <cell r="L11689">
            <v>200000</v>
          </cell>
          <cell r="M11689">
            <v>200000</v>
          </cell>
          <cell r="N11689" t="str">
            <v>DEVOLUCION</v>
          </cell>
        </row>
        <row r="11690">
          <cell r="I11690" t="str">
            <v>900112027_CDE_5784</v>
          </cell>
          <cell r="J11690">
            <v>5225893</v>
          </cell>
          <cell r="K11690">
            <v>44268</v>
          </cell>
          <cell r="L11690">
            <v>200000</v>
          </cell>
          <cell r="M11690">
            <v>200000</v>
          </cell>
          <cell r="N11690" t="str">
            <v>DEVOLUCION</v>
          </cell>
        </row>
        <row r="11691">
          <cell r="I11691" t="str">
            <v>900112027_CDE_5783</v>
          </cell>
          <cell r="J11691">
            <v>5225892</v>
          </cell>
          <cell r="K11691">
            <v>44258</v>
          </cell>
          <cell r="L11691">
            <v>200000</v>
          </cell>
          <cell r="M11691">
            <v>200000</v>
          </cell>
          <cell r="N11691" t="str">
            <v>DEVOLUCION</v>
          </cell>
        </row>
        <row r="11692">
          <cell r="I11692" t="str">
            <v>900112027_CDE_5782</v>
          </cell>
          <cell r="J11692">
            <v>5225891</v>
          </cell>
          <cell r="K11692">
            <v>44258</v>
          </cell>
          <cell r="L11692">
            <v>200000</v>
          </cell>
          <cell r="M11692">
            <v>200000</v>
          </cell>
          <cell r="N11692" t="str">
            <v>DEVOLUCION</v>
          </cell>
        </row>
        <row r="11693">
          <cell r="I11693" t="str">
            <v>900112027_CDE_5781</v>
          </cell>
          <cell r="J11693">
            <v>5225890</v>
          </cell>
          <cell r="K11693">
            <v>44258</v>
          </cell>
          <cell r="L11693">
            <v>200000</v>
          </cell>
          <cell r="M11693">
            <v>200000</v>
          </cell>
          <cell r="N11693" t="str">
            <v>DEVOLUCION</v>
          </cell>
        </row>
        <row r="11694">
          <cell r="I11694" t="str">
            <v>900112027_CDE_5780</v>
          </cell>
          <cell r="J11694">
            <v>5225889</v>
          </cell>
          <cell r="K11694">
            <v>44258</v>
          </cell>
          <cell r="L11694">
            <v>200000</v>
          </cell>
          <cell r="M11694">
            <v>200000</v>
          </cell>
          <cell r="N11694" t="str">
            <v>DEVOLUCION</v>
          </cell>
        </row>
        <row r="11695">
          <cell r="I11695" t="str">
            <v>900112027_CDE_5779</v>
          </cell>
          <cell r="J11695">
            <v>5225888</v>
          </cell>
          <cell r="K11695">
            <v>44258</v>
          </cell>
          <cell r="L11695">
            <v>200000</v>
          </cell>
          <cell r="M11695">
            <v>200000</v>
          </cell>
          <cell r="N11695" t="str">
            <v>DEVOLUCION</v>
          </cell>
        </row>
        <row r="11696">
          <cell r="I11696" t="str">
            <v>900112027_CDE_5778</v>
          </cell>
          <cell r="J11696">
            <v>5225887</v>
          </cell>
          <cell r="K11696">
            <v>44258</v>
          </cell>
          <cell r="L11696">
            <v>200000</v>
          </cell>
          <cell r="M11696">
            <v>200000</v>
          </cell>
          <cell r="N11696" t="str">
            <v>DEVOLUCION</v>
          </cell>
        </row>
        <row r="11697">
          <cell r="I11697" t="str">
            <v>900112027_CDE_5777</v>
          </cell>
          <cell r="J11697">
            <v>5225886</v>
          </cell>
          <cell r="K11697">
            <v>44253</v>
          </cell>
          <cell r="L11697">
            <v>200000</v>
          </cell>
          <cell r="M11697">
            <v>200000</v>
          </cell>
          <cell r="N11697" t="str">
            <v>DEVOLUCION</v>
          </cell>
        </row>
        <row r="11698">
          <cell r="I11698" t="str">
            <v>900112027_CDE_5776</v>
          </cell>
          <cell r="J11698">
            <v>5225885</v>
          </cell>
          <cell r="K11698">
            <v>44253</v>
          </cell>
          <cell r="L11698">
            <v>200000</v>
          </cell>
          <cell r="M11698">
            <v>200000</v>
          </cell>
          <cell r="N11698" t="str">
            <v>DEVOLUCION</v>
          </cell>
        </row>
        <row r="11699">
          <cell r="I11699" t="str">
            <v>805027337_FERO_79048</v>
          </cell>
          <cell r="J11699">
            <v>5215981</v>
          </cell>
          <cell r="K11699">
            <v>44309</v>
          </cell>
          <cell r="L11699">
            <v>36300</v>
          </cell>
          <cell r="M11699">
            <v>36300</v>
          </cell>
          <cell r="N11699" t="str">
            <v>DEVOLUCION</v>
          </cell>
        </row>
        <row r="11700">
          <cell r="I11700" t="str">
            <v>805027337_FERO_79448</v>
          </cell>
          <cell r="J11700">
            <v>5215982</v>
          </cell>
          <cell r="K11700">
            <v>44309</v>
          </cell>
          <cell r="L11700">
            <v>36300</v>
          </cell>
          <cell r="M11700">
            <v>36300</v>
          </cell>
          <cell r="N11700" t="str">
            <v>DEVOLUCION</v>
          </cell>
        </row>
        <row r="11701">
          <cell r="I11701" t="str">
            <v>805027337_FERO_79474</v>
          </cell>
          <cell r="J11701">
            <v>5215983</v>
          </cell>
          <cell r="K11701">
            <v>44309</v>
          </cell>
          <cell r="L11701">
            <v>36300</v>
          </cell>
          <cell r="M11701">
            <v>36300</v>
          </cell>
          <cell r="N11701" t="str">
            <v>DEVOLUCION</v>
          </cell>
        </row>
        <row r="11702">
          <cell r="I11702" t="str">
            <v>805027337_FERO_79821</v>
          </cell>
          <cell r="J11702">
            <v>5215984</v>
          </cell>
          <cell r="K11702">
            <v>44310</v>
          </cell>
          <cell r="L11702">
            <v>36300</v>
          </cell>
          <cell r="M11702">
            <v>36300</v>
          </cell>
          <cell r="N11702" t="str">
            <v>DEVOLUCION</v>
          </cell>
        </row>
        <row r="11703">
          <cell r="I11703" t="str">
            <v>805027337_FERO_80909</v>
          </cell>
          <cell r="J11703">
            <v>5215985</v>
          </cell>
          <cell r="K11703">
            <v>44312</v>
          </cell>
          <cell r="L11703">
            <v>36300</v>
          </cell>
          <cell r="M11703">
            <v>36300</v>
          </cell>
          <cell r="N11703" t="str">
            <v>DEVOLUCION</v>
          </cell>
        </row>
        <row r="11704">
          <cell r="I11704" t="str">
            <v>805027337_FERO_81229</v>
          </cell>
          <cell r="J11704">
            <v>5215986</v>
          </cell>
          <cell r="K11704">
            <v>44312</v>
          </cell>
          <cell r="L11704">
            <v>36300</v>
          </cell>
          <cell r="M11704">
            <v>36300</v>
          </cell>
          <cell r="N11704" t="str">
            <v>DEVOLUCION</v>
          </cell>
        </row>
        <row r="11705">
          <cell r="I11705" t="str">
            <v>900112027_CDE_5775</v>
          </cell>
          <cell r="J11705">
            <v>5225884</v>
          </cell>
          <cell r="K11705">
            <v>44253</v>
          </cell>
          <cell r="L11705">
            <v>200000</v>
          </cell>
          <cell r="M11705">
            <v>200000</v>
          </cell>
          <cell r="N11705" t="str">
            <v>DEVOLUCION</v>
          </cell>
        </row>
        <row r="11706">
          <cell r="I11706" t="str">
            <v>900112027_CDE_5774</v>
          </cell>
          <cell r="J11706">
            <v>5225883</v>
          </cell>
          <cell r="K11706">
            <v>44253</v>
          </cell>
          <cell r="L11706">
            <v>200000</v>
          </cell>
          <cell r="M11706">
            <v>200000</v>
          </cell>
          <cell r="N11706" t="str">
            <v>DEVOLUCION</v>
          </cell>
        </row>
        <row r="11707">
          <cell r="I11707" t="str">
            <v>900112027_CDE_5772</v>
          </cell>
          <cell r="J11707">
            <v>5225882</v>
          </cell>
          <cell r="K11707">
            <v>44253</v>
          </cell>
          <cell r="L11707">
            <v>200000</v>
          </cell>
          <cell r="M11707">
            <v>200000</v>
          </cell>
          <cell r="N11707" t="str">
            <v>DEVOLUCION</v>
          </cell>
        </row>
        <row r="11708">
          <cell r="I11708" t="str">
            <v>900112027_CDE_5771</v>
          </cell>
          <cell r="J11708">
            <v>5225881</v>
          </cell>
          <cell r="K11708">
            <v>44253</v>
          </cell>
          <cell r="L11708">
            <v>200000</v>
          </cell>
          <cell r="M11708">
            <v>200000</v>
          </cell>
          <cell r="N11708" t="str">
            <v>DEVOLUCION</v>
          </cell>
        </row>
        <row r="11709">
          <cell r="I11709" t="str">
            <v>900112027_CDE_5770</v>
          </cell>
          <cell r="J11709">
            <v>5225880</v>
          </cell>
          <cell r="K11709">
            <v>44279</v>
          </cell>
          <cell r="L11709">
            <v>200000</v>
          </cell>
          <cell r="M11709">
            <v>200000</v>
          </cell>
          <cell r="N11709" t="str">
            <v>DEVOLUCION</v>
          </cell>
        </row>
        <row r="11710">
          <cell r="I11710" t="str">
            <v>900112027_CDE_5769</v>
          </cell>
          <cell r="J11710">
            <v>5225879</v>
          </cell>
          <cell r="K11710">
            <v>44253</v>
          </cell>
          <cell r="L11710">
            <v>200000</v>
          </cell>
          <cell r="M11710">
            <v>200000</v>
          </cell>
          <cell r="N11710" t="str">
            <v>DEVOLUCION</v>
          </cell>
        </row>
        <row r="11711">
          <cell r="I11711" t="str">
            <v>900112027_CDE_5768</v>
          </cell>
          <cell r="J11711">
            <v>5225878</v>
          </cell>
          <cell r="K11711">
            <v>44258</v>
          </cell>
          <cell r="L11711">
            <v>200000</v>
          </cell>
          <cell r="M11711">
            <v>200000</v>
          </cell>
          <cell r="N11711" t="str">
            <v>DEVOLUCION</v>
          </cell>
        </row>
        <row r="11712">
          <cell r="I11712" t="str">
            <v>900112027_CDE_5721</v>
          </cell>
          <cell r="J11712">
            <v>5225877</v>
          </cell>
          <cell r="K11712">
            <v>44258</v>
          </cell>
          <cell r="L11712">
            <v>200000</v>
          </cell>
          <cell r="M11712">
            <v>200000</v>
          </cell>
          <cell r="N11712" t="str">
            <v>DEVOLUCION</v>
          </cell>
        </row>
        <row r="11713">
          <cell r="I11713" t="str">
            <v>900112027_CDE_5720</v>
          </cell>
          <cell r="J11713">
            <v>5225876</v>
          </cell>
          <cell r="K11713">
            <v>44253</v>
          </cell>
          <cell r="L11713">
            <v>200000</v>
          </cell>
          <cell r="M11713">
            <v>200000</v>
          </cell>
          <cell r="N11713" t="str">
            <v>DEVOLUCION</v>
          </cell>
        </row>
        <row r="11714">
          <cell r="I11714" t="str">
            <v>900112027_CDE_5719</v>
          </cell>
          <cell r="J11714">
            <v>5225875</v>
          </cell>
          <cell r="K11714">
            <v>44253</v>
          </cell>
          <cell r="L11714">
            <v>200000</v>
          </cell>
          <cell r="M11714">
            <v>200000</v>
          </cell>
          <cell r="N11714" t="str">
            <v>DEVOLUCION</v>
          </cell>
        </row>
        <row r="11715">
          <cell r="I11715" t="str">
            <v>900112027_CDE_5717</v>
          </cell>
          <cell r="J11715">
            <v>5225874</v>
          </cell>
          <cell r="K11715">
            <v>44253</v>
          </cell>
          <cell r="L11715">
            <v>200000</v>
          </cell>
          <cell r="M11715">
            <v>200000</v>
          </cell>
          <cell r="N11715" t="str">
            <v>DEVOLUCION</v>
          </cell>
        </row>
        <row r="11716">
          <cell r="I11716" t="str">
            <v>900112027_CDE_5715</v>
          </cell>
          <cell r="J11716">
            <v>5225873</v>
          </cell>
          <cell r="K11716">
            <v>44253</v>
          </cell>
          <cell r="L11716">
            <v>200000</v>
          </cell>
          <cell r="M11716">
            <v>200000</v>
          </cell>
          <cell r="N11716" t="str">
            <v>DEVOLUCION</v>
          </cell>
        </row>
        <row r="11717">
          <cell r="I11717" t="str">
            <v>900112027_CDE_6740</v>
          </cell>
          <cell r="J11717">
            <v>5226493</v>
          </cell>
          <cell r="K11717">
            <v>44270</v>
          </cell>
          <cell r="L11717">
            <v>200000</v>
          </cell>
          <cell r="M11717">
            <v>200000</v>
          </cell>
          <cell r="N11717" t="str">
            <v>DEVOLUCION</v>
          </cell>
        </row>
        <row r="11718">
          <cell r="I11718" t="str">
            <v>900112027_CDE_6743</v>
          </cell>
          <cell r="J11718">
            <v>5226494</v>
          </cell>
          <cell r="K11718">
            <v>44270</v>
          </cell>
          <cell r="L11718">
            <v>200000</v>
          </cell>
          <cell r="M11718">
            <v>200000</v>
          </cell>
          <cell r="N11718" t="str">
            <v>DEVOLUCION</v>
          </cell>
        </row>
        <row r="11719">
          <cell r="I11719" t="str">
            <v>900112027_CDE_6744</v>
          </cell>
          <cell r="J11719">
            <v>5226495</v>
          </cell>
          <cell r="K11719">
            <v>44270</v>
          </cell>
          <cell r="L11719">
            <v>200000</v>
          </cell>
          <cell r="M11719">
            <v>200000</v>
          </cell>
          <cell r="N11719" t="str">
            <v>DEVOLUCION</v>
          </cell>
        </row>
        <row r="11720">
          <cell r="I11720" t="str">
            <v>900112027_CDE_6745</v>
          </cell>
          <cell r="J11720">
            <v>5226496</v>
          </cell>
          <cell r="K11720">
            <v>44270</v>
          </cell>
          <cell r="L11720">
            <v>200000</v>
          </cell>
          <cell r="M11720">
            <v>200000</v>
          </cell>
          <cell r="N11720" t="str">
            <v>DEVOLUCION</v>
          </cell>
        </row>
        <row r="11721">
          <cell r="I11721" t="str">
            <v>900112027_CDE_6746</v>
          </cell>
          <cell r="J11721">
            <v>5226497</v>
          </cell>
          <cell r="K11721">
            <v>44270</v>
          </cell>
          <cell r="L11721">
            <v>200000</v>
          </cell>
          <cell r="M11721">
            <v>200000</v>
          </cell>
          <cell r="N11721" t="str">
            <v>DEVOLUCION</v>
          </cell>
        </row>
        <row r="11722">
          <cell r="I11722" t="str">
            <v>900112027_CDE_6747</v>
          </cell>
          <cell r="J11722">
            <v>5226498</v>
          </cell>
          <cell r="K11722">
            <v>44270</v>
          </cell>
          <cell r="L11722">
            <v>200000</v>
          </cell>
          <cell r="M11722">
            <v>200000</v>
          </cell>
          <cell r="N11722" t="str">
            <v>DEVOLUCION</v>
          </cell>
        </row>
        <row r="11723">
          <cell r="I11723" t="str">
            <v>900112027_CDE_6748</v>
          </cell>
          <cell r="J11723">
            <v>5226499</v>
          </cell>
          <cell r="K11723">
            <v>44270</v>
          </cell>
          <cell r="L11723">
            <v>200000</v>
          </cell>
          <cell r="M11723">
            <v>200000</v>
          </cell>
          <cell r="N11723" t="str">
            <v>DEVOLUCION</v>
          </cell>
        </row>
        <row r="11724">
          <cell r="I11724" t="str">
            <v>900112027_CDE_6749</v>
          </cell>
          <cell r="J11724">
            <v>5226500</v>
          </cell>
          <cell r="K11724">
            <v>44270</v>
          </cell>
          <cell r="L11724">
            <v>200000</v>
          </cell>
          <cell r="M11724">
            <v>200000</v>
          </cell>
          <cell r="N11724" t="str">
            <v>DEVOLUCION</v>
          </cell>
        </row>
        <row r="11725">
          <cell r="I11725" t="str">
            <v>900112027_CDE_6750</v>
          </cell>
          <cell r="J11725">
            <v>5226501</v>
          </cell>
          <cell r="K11725">
            <v>44270</v>
          </cell>
          <cell r="L11725">
            <v>200000</v>
          </cell>
          <cell r="M11725">
            <v>200000</v>
          </cell>
          <cell r="N11725" t="str">
            <v>DEVOLUCION</v>
          </cell>
        </row>
        <row r="11726">
          <cell r="I11726" t="str">
            <v>900112027_CDE_6751</v>
          </cell>
          <cell r="J11726">
            <v>5226502</v>
          </cell>
          <cell r="K11726">
            <v>44270</v>
          </cell>
          <cell r="L11726">
            <v>200000</v>
          </cell>
          <cell r="M11726">
            <v>200000</v>
          </cell>
          <cell r="N11726" t="str">
            <v>DEVOLUCION</v>
          </cell>
        </row>
        <row r="11727">
          <cell r="I11727" t="str">
            <v>900112027_CDE_6752</v>
          </cell>
          <cell r="J11727">
            <v>5226503</v>
          </cell>
          <cell r="K11727">
            <v>44270</v>
          </cell>
          <cell r="L11727">
            <v>200000</v>
          </cell>
          <cell r="M11727">
            <v>200000</v>
          </cell>
          <cell r="N11727" t="str">
            <v>DEVOLUCION</v>
          </cell>
        </row>
        <row r="11728">
          <cell r="I11728" t="str">
            <v>900112027_CDE_6753</v>
          </cell>
          <cell r="J11728">
            <v>5226504</v>
          </cell>
          <cell r="K11728">
            <v>44270</v>
          </cell>
          <cell r="L11728">
            <v>200000</v>
          </cell>
          <cell r="M11728">
            <v>200000</v>
          </cell>
          <cell r="N11728" t="str">
            <v>DEVOLUCION</v>
          </cell>
        </row>
        <row r="11729">
          <cell r="I11729" t="str">
            <v>900112027_CDE_6754</v>
          </cell>
          <cell r="J11729">
            <v>5226505</v>
          </cell>
          <cell r="K11729">
            <v>44270</v>
          </cell>
          <cell r="L11729">
            <v>200000</v>
          </cell>
          <cell r="M11729">
            <v>200000</v>
          </cell>
          <cell r="N11729" t="str">
            <v>DEVOLUCION</v>
          </cell>
        </row>
        <row r="11730">
          <cell r="I11730" t="str">
            <v>900112027_CDE_6755</v>
          </cell>
          <cell r="J11730">
            <v>5226506</v>
          </cell>
          <cell r="K11730">
            <v>44270</v>
          </cell>
          <cell r="L11730">
            <v>200000</v>
          </cell>
          <cell r="M11730">
            <v>200000</v>
          </cell>
          <cell r="N11730" t="str">
            <v>DEVOLUCION</v>
          </cell>
        </row>
        <row r="11731">
          <cell r="I11731" t="str">
            <v>900112027_CDE_6756</v>
          </cell>
          <cell r="J11731">
            <v>5226507</v>
          </cell>
          <cell r="K11731">
            <v>44270</v>
          </cell>
          <cell r="L11731">
            <v>200000</v>
          </cell>
          <cell r="M11731">
            <v>200000</v>
          </cell>
          <cell r="N11731" t="str">
            <v>DEVOLUCION</v>
          </cell>
        </row>
        <row r="11732">
          <cell r="I11732" t="str">
            <v>900112027_CDE_6757</v>
          </cell>
          <cell r="J11732">
            <v>5226508</v>
          </cell>
          <cell r="K11732">
            <v>44270</v>
          </cell>
          <cell r="L11732">
            <v>200000</v>
          </cell>
          <cell r="M11732">
            <v>200000</v>
          </cell>
          <cell r="N11732" t="str">
            <v>DEVOLUCION</v>
          </cell>
        </row>
        <row r="11733">
          <cell r="I11733" t="str">
            <v>900112027_CDE_6758</v>
          </cell>
          <cell r="J11733">
            <v>5226509</v>
          </cell>
          <cell r="K11733">
            <v>44270</v>
          </cell>
          <cell r="L11733">
            <v>200000</v>
          </cell>
          <cell r="M11733">
            <v>200000</v>
          </cell>
          <cell r="N11733" t="str">
            <v>DEVOLUCION</v>
          </cell>
        </row>
        <row r="11734">
          <cell r="I11734" t="str">
            <v>900112027_CDE_6759</v>
          </cell>
          <cell r="J11734">
            <v>5226510</v>
          </cell>
          <cell r="K11734">
            <v>44270</v>
          </cell>
          <cell r="L11734">
            <v>200000</v>
          </cell>
          <cell r="M11734">
            <v>200000</v>
          </cell>
          <cell r="N11734" t="str">
            <v>DEVOLUCION</v>
          </cell>
        </row>
        <row r="11735">
          <cell r="I11735" t="str">
            <v>900112027_CDE_6760</v>
          </cell>
          <cell r="J11735">
            <v>5226511</v>
          </cell>
          <cell r="K11735">
            <v>44270</v>
          </cell>
          <cell r="L11735">
            <v>200000</v>
          </cell>
          <cell r="M11735">
            <v>200000</v>
          </cell>
          <cell r="N11735" t="str">
            <v>DEVOLUCION</v>
          </cell>
        </row>
        <row r="11736">
          <cell r="I11736" t="str">
            <v>900112027_CDE_6761</v>
          </cell>
          <cell r="J11736">
            <v>5226512</v>
          </cell>
          <cell r="K11736">
            <v>44270</v>
          </cell>
          <cell r="L11736">
            <v>200000</v>
          </cell>
          <cell r="M11736">
            <v>200000</v>
          </cell>
          <cell r="N11736" t="str">
            <v>DEVOLUCION</v>
          </cell>
        </row>
        <row r="11737">
          <cell r="I11737" t="str">
            <v>900112027_CDE_6762</v>
          </cell>
          <cell r="J11737">
            <v>5226513</v>
          </cell>
          <cell r="K11737">
            <v>44270</v>
          </cell>
          <cell r="L11737">
            <v>200000</v>
          </cell>
          <cell r="M11737">
            <v>200000</v>
          </cell>
          <cell r="N11737" t="str">
            <v>DEVOLUCION</v>
          </cell>
        </row>
        <row r="11738">
          <cell r="I11738" t="str">
            <v>900112027_CDE_6763</v>
          </cell>
          <cell r="J11738">
            <v>5226514</v>
          </cell>
          <cell r="K11738">
            <v>44270</v>
          </cell>
          <cell r="L11738">
            <v>200000</v>
          </cell>
          <cell r="M11738">
            <v>200000</v>
          </cell>
          <cell r="N11738" t="str">
            <v>DEVOLUCION</v>
          </cell>
        </row>
        <row r="11739">
          <cell r="I11739" t="str">
            <v>900112027_CDE_6764</v>
          </cell>
          <cell r="J11739">
            <v>5226515</v>
          </cell>
          <cell r="K11739">
            <v>44270</v>
          </cell>
          <cell r="L11739">
            <v>200000</v>
          </cell>
          <cell r="M11739">
            <v>200000</v>
          </cell>
          <cell r="N11739" t="str">
            <v>DEVOLUCION</v>
          </cell>
        </row>
        <row r="11740">
          <cell r="I11740" t="str">
            <v>900112027_CDE_6765</v>
          </cell>
          <cell r="J11740">
            <v>5226516</v>
          </cell>
          <cell r="K11740">
            <v>44270</v>
          </cell>
          <cell r="L11740">
            <v>200000</v>
          </cell>
          <cell r="M11740">
            <v>200000</v>
          </cell>
          <cell r="N11740" t="str">
            <v>DEVOLUCION</v>
          </cell>
        </row>
        <row r="11741">
          <cell r="I11741" t="str">
            <v>900112027_CDE_6766</v>
          </cell>
          <cell r="J11741">
            <v>5226517</v>
          </cell>
          <cell r="K11741">
            <v>44270</v>
          </cell>
          <cell r="L11741">
            <v>200000</v>
          </cell>
          <cell r="M11741">
            <v>200000</v>
          </cell>
          <cell r="N11741" t="str">
            <v>DEVOLUCION</v>
          </cell>
        </row>
        <row r="11742">
          <cell r="I11742" t="str">
            <v>900112027_CDE_6767</v>
          </cell>
          <cell r="J11742">
            <v>5226518</v>
          </cell>
          <cell r="K11742">
            <v>44270</v>
          </cell>
          <cell r="L11742">
            <v>200000</v>
          </cell>
          <cell r="M11742">
            <v>200000</v>
          </cell>
          <cell r="N11742" t="str">
            <v>DEVOLUCION</v>
          </cell>
        </row>
        <row r="11743">
          <cell r="I11743" t="str">
            <v>900112027_CDE_6768</v>
          </cell>
          <cell r="J11743">
            <v>5226519</v>
          </cell>
          <cell r="K11743">
            <v>44270</v>
          </cell>
          <cell r="L11743">
            <v>200000</v>
          </cell>
          <cell r="M11743">
            <v>200000</v>
          </cell>
          <cell r="N11743" t="str">
            <v>DEVOLUCION</v>
          </cell>
        </row>
        <row r="11744">
          <cell r="I11744" t="str">
            <v>900112027_CDE_6769</v>
          </cell>
          <cell r="J11744">
            <v>5226520</v>
          </cell>
          <cell r="K11744">
            <v>44270</v>
          </cell>
          <cell r="L11744">
            <v>200000</v>
          </cell>
          <cell r="M11744">
            <v>200000</v>
          </cell>
          <cell r="N11744" t="str">
            <v>DEVOLUCION</v>
          </cell>
        </row>
        <row r="11745">
          <cell r="I11745" t="str">
            <v>900112027_CDE_6770</v>
          </cell>
          <cell r="J11745">
            <v>5226521</v>
          </cell>
          <cell r="K11745">
            <v>44270</v>
          </cell>
          <cell r="L11745">
            <v>200000</v>
          </cell>
          <cell r="M11745">
            <v>200000</v>
          </cell>
          <cell r="N11745" t="str">
            <v>DEVOLUCION</v>
          </cell>
        </row>
        <row r="11746">
          <cell r="I11746" t="str">
            <v>900112027_CDE_6771</v>
          </cell>
          <cell r="J11746">
            <v>5226522</v>
          </cell>
          <cell r="K11746">
            <v>44270</v>
          </cell>
          <cell r="L11746">
            <v>200000</v>
          </cell>
          <cell r="M11746">
            <v>200000</v>
          </cell>
          <cell r="N11746" t="str">
            <v>DEVOLUCION</v>
          </cell>
        </row>
        <row r="11747">
          <cell r="I11747" t="str">
            <v>900112027_CDE_6772</v>
          </cell>
          <cell r="J11747">
            <v>5226523</v>
          </cell>
          <cell r="K11747">
            <v>44270</v>
          </cell>
          <cell r="L11747">
            <v>200000</v>
          </cell>
          <cell r="M11747">
            <v>200000</v>
          </cell>
          <cell r="N11747" t="str">
            <v>DEVOLUCION</v>
          </cell>
        </row>
        <row r="11748">
          <cell r="I11748" t="str">
            <v>900112027_CDE_6773</v>
          </cell>
          <cell r="J11748">
            <v>5226524</v>
          </cell>
          <cell r="K11748">
            <v>44270</v>
          </cell>
          <cell r="L11748">
            <v>200000</v>
          </cell>
          <cell r="M11748">
            <v>200000</v>
          </cell>
          <cell r="N11748" t="str">
            <v>DEVOLUCION</v>
          </cell>
        </row>
        <row r="11749">
          <cell r="I11749" t="str">
            <v>900112027_CDE_6774</v>
          </cell>
          <cell r="J11749">
            <v>5226525</v>
          </cell>
          <cell r="K11749">
            <v>44270</v>
          </cell>
          <cell r="L11749">
            <v>200000</v>
          </cell>
          <cell r="M11749">
            <v>200000</v>
          </cell>
          <cell r="N11749" t="str">
            <v>DEVOLUCION</v>
          </cell>
        </row>
        <row r="11750">
          <cell r="I11750" t="str">
            <v>900112027_CDE_6775</v>
          </cell>
          <cell r="J11750">
            <v>5226526</v>
          </cell>
          <cell r="K11750">
            <v>44270</v>
          </cell>
          <cell r="L11750">
            <v>200000</v>
          </cell>
          <cell r="M11750">
            <v>200000</v>
          </cell>
          <cell r="N11750" t="str">
            <v>DEVOLUCION</v>
          </cell>
        </row>
        <row r="11751">
          <cell r="I11751" t="str">
            <v>900112027_CDE_6776</v>
          </cell>
          <cell r="J11751">
            <v>5226527</v>
          </cell>
          <cell r="K11751">
            <v>44270</v>
          </cell>
          <cell r="L11751">
            <v>200000</v>
          </cell>
          <cell r="M11751">
            <v>200000</v>
          </cell>
          <cell r="N11751" t="str">
            <v>DEVOLUCION</v>
          </cell>
        </row>
        <row r="11752">
          <cell r="I11752" t="str">
            <v>900112027_CDE_6777</v>
          </cell>
          <cell r="J11752">
            <v>5226528</v>
          </cell>
          <cell r="K11752">
            <v>44270</v>
          </cell>
          <cell r="L11752">
            <v>200000</v>
          </cell>
          <cell r="M11752">
            <v>200000</v>
          </cell>
          <cell r="N11752" t="str">
            <v>DEVOLUCION</v>
          </cell>
        </row>
        <row r="11753">
          <cell r="I11753" t="str">
            <v>900112027_CDE_6778</v>
          </cell>
          <cell r="J11753">
            <v>5226529</v>
          </cell>
          <cell r="K11753">
            <v>44270</v>
          </cell>
          <cell r="L11753">
            <v>200000</v>
          </cell>
          <cell r="M11753">
            <v>200000</v>
          </cell>
          <cell r="N11753" t="str">
            <v>DEVOLUCION</v>
          </cell>
        </row>
        <row r="11754">
          <cell r="I11754" t="str">
            <v>900112027_CDE_6779</v>
          </cell>
          <cell r="J11754">
            <v>5226530</v>
          </cell>
          <cell r="K11754">
            <v>44270</v>
          </cell>
          <cell r="L11754">
            <v>200000</v>
          </cell>
          <cell r="M11754">
            <v>200000</v>
          </cell>
          <cell r="N11754" t="str">
            <v>DEVOLUCION</v>
          </cell>
        </row>
        <row r="11755">
          <cell r="I11755" t="str">
            <v>900112027_CDE_6781</v>
          </cell>
          <cell r="J11755">
            <v>5226531</v>
          </cell>
          <cell r="K11755">
            <v>44270</v>
          </cell>
          <cell r="L11755">
            <v>200000</v>
          </cell>
          <cell r="M11755">
            <v>200000</v>
          </cell>
          <cell r="N11755" t="str">
            <v>DEVOLUCION</v>
          </cell>
        </row>
        <row r="11756">
          <cell r="I11756" t="str">
            <v>900112027_CDE_6793</v>
          </cell>
          <cell r="J11756">
            <v>5226532</v>
          </cell>
          <cell r="K11756">
            <v>44272</v>
          </cell>
          <cell r="L11756">
            <v>200000</v>
          </cell>
          <cell r="M11756">
            <v>200000</v>
          </cell>
          <cell r="N11756" t="str">
            <v>DEVOLUCION</v>
          </cell>
        </row>
        <row r="11757">
          <cell r="I11757" t="str">
            <v>900112027_CDE_6794</v>
          </cell>
          <cell r="J11757">
            <v>5226533</v>
          </cell>
          <cell r="K11757">
            <v>44272</v>
          </cell>
          <cell r="L11757">
            <v>200000</v>
          </cell>
          <cell r="M11757">
            <v>200000</v>
          </cell>
          <cell r="N11757" t="str">
            <v>DEVOLUCION</v>
          </cell>
        </row>
        <row r="11758">
          <cell r="I11758" t="str">
            <v>900112027_CDE_6795</v>
          </cell>
          <cell r="J11758">
            <v>5226534</v>
          </cell>
          <cell r="K11758">
            <v>44272</v>
          </cell>
          <cell r="L11758">
            <v>200000</v>
          </cell>
          <cell r="M11758">
            <v>200000</v>
          </cell>
          <cell r="N11758" t="str">
            <v>DEVOLUCION</v>
          </cell>
        </row>
        <row r="11759">
          <cell r="I11759" t="str">
            <v>900112027_CDE_6796</v>
          </cell>
          <cell r="J11759">
            <v>5226535</v>
          </cell>
          <cell r="K11759">
            <v>44272</v>
          </cell>
          <cell r="L11759">
            <v>200000</v>
          </cell>
          <cell r="M11759">
            <v>200000</v>
          </cell>
          <cell r="N11759" t="str">
            <v>DEVOLUCION</v>
          </cell>
        </row>
        <row r="11760">
          <cell r="I11760" t="str">
            <v>900112027_CDE_6797</v>
          </cell>
          <cell r="J11760">
            <v>5226536</v>
          </cell>
          <cell r="K11760">
            <v>44272</v>
          </cell>
          <cell r="L11760">
            <v>200000</v>
          </cell>
          <cell r="M11760">
            <v>200000</v>
          </cell>
          <cell r="N11760" t="str">
            <v>DEVOLUCION</v>
          </cell>
        </row>
        <row r="11761">
          <cell r="I11761" t="str">
            <v>900112027_CDE_6798</v>
          </cell>
          <cell r="J11761">
            <v>5226537</v>
          </cell>
          <cell r="K11761">
            <v>44272</v>
          </cell>
          <cell r="L11761">
            <v>200000</v>
          </cell>
          <cell r="M11761">
            <v>200000</v>
          </cell>
          <cell r="N11761" t="str">
            <v>DEVOLUCION</v>
          </cell>
        </row>
        <row r="11762">
          <cell r="I11762" t="str">
            <v>900112027_CDE_5698</v>
          </cell>
          <cell r="J11762">
            <v>5225857</v>
          </cell>
          <cell r="K11762">
            <v>44253</v>
          </cell>
          <cell r="L11762">
            <v>200000</v>
          </cell>
          <cell r="M11762">
            <v>200000</v>
          </cell>
          <cell r="N11762" t="str">
            <v>DEVOLUCION</v>
          </cell>
        </row>
        <row r="11763">
          <cell r="I11763" t="str">
            <v>900112027_CDE_5697</v>
          </cell>
          <cell r="J11763">
            <v>5225856</v>
          </cell>
          <cell r="K11763">
            <v>44253</v>
          </cell>
          <cell r="L11763">
            <v>200000</v>
          </cell>
          <cell r="M11763">
            <v>200000</v>
          </cell>
          <cell r="N11763" t="str">
            <v>DEVOLUCION</v>
          </cell>
        </row>
        <row r="11764">
          <cell r="I11764" t="str">
            <v>900112027_CDE_5696</v>
          </cell>
          <cell r="J11764">
            <v>5225855</v>
          </cell>
          <cell r="K11764">
            <v>44253</v>
          </cell>
          <cell r="L11764">
            <v>200000</v>
          </cell>
          <cell r="M11764">
            <v>200000</v>
          </cell>
          <cell r="N11764" t="str">
            <v>DEVOLUCION</v>
          </cell>
        </row>
        <row r="11765">
          <cell r="I11765" t="str">
            <v>900112027_CDE_5695</v>
          </cell>
          <cell r="J11765">
            <v>5225854</v>
          </cell>
          <cell r="K11765">
            <v>44253</v>
          </cell>
          <cell r="L11765">
            <v>200000</v>
          </cell>
          <cell r="M11765">
            <v>200000</v>
          </cell>
          <cell r="N11765" t="str">
            <v>DEVOLUCION</v>
          </cell>
        </row>
        <row r="11766">
          <cell r="I11766" t="str">
            <v>900112027_CDE_5694</v>
          </cell>
          <cell r="J11766">
            <v>5225853</v>
          </cell>
          <cell r="K11766">
            <v>44253</v>
          </cell>
          <cell r="L11766">
            <v>200000</v>
          </cell>
          <cell r="M11766">
            <v>200000</v>
          </cell>
          <cell r="N11766" t="str">
            <v>DEVOLUCION</v>
          </cell>
        </row>
        <row r="11767">
          <cell r="I11767" t="str">
            <v>900112027_CDE_5693</v>
          </cell>
          <cell r="J11767">
            <v>5225852</v>
          </cell>
          <cell r="K11767">
            <v>44253</v>
          </cell>
          <cell r="L11767">
            <v>200000</v>
          </cell>
          <cell r="M11767">
            <v>200000</v>
          </cell>
          <cell r="N11767" t="str">
            <v>DEVOLUCION</v>
          </cell>
        </row>
        <row r="11768">
          <cell r="I11768" t="str">
            <v>900112027_CDE_5692</v>
          </cell>
          <cell r="J11768">
            <v>5225851</v>
          </cell>
          <cell r="K11768">
            <v>44253</v>
          </cell>
          <cell r="L11768">
            <v>200000</v>
          </cell>
          <cell r="M11768">
            <v>200000</v>
          </cell>
          <cell r="N11768" t="str">
            <v>DEVOLUCION</v>
          </cell>
        </row>
        <row r="11769">
          <cell r="I11769" t="str">
            <v>900112027_CDE_5691</v>
          </cell>
          <cell r="J11769">
            <v>5225850</v>
          </cell>
          <cell r="K11769">
            <v>44259</v>
          </cell>
          <cell r="L11769">
            <v>200000</v>
          </cell>
          <cell r="M11769">
            <v>200000</v>
          </cell>
          <cell r="N11769" t="str">
            <v>DEVOLUCION</v>
          </cell>
        </row>
        <row r="11770">
          <cell r="I11770" t="str">
            <v>900112027_CDE_5690</v>
          </cell>
          <cell r="J11770">
            <v>5225849</v>
          </cell>
          <cell r="K11770">
            <v>44253</v>
          </cell>
          <cell r="L11770">
            <v>200000</v>
          </cell>
          <cell r="M11770">
            <v>200000</v>
          </cell>
          <cell r="N11770" t="str">
            <v>DEVOLUCION</v>
          </cell>
        </row>
        <row r="11771">
          <cell r="I11771" t="str">
            <v>900112027_CDE_5689</v>
          </cell>
          <cell r="J11771">
            <v>5225848</v>
          </cell>
          <cell r="K11771">
            <v>44253</v>
          </cell>
          <cell r="L11771">
            <v>200000</v>
          </cell>
          <cell r="M11771">
            <v>200000</v>
          </cell>
          <cell r="N11771" t="str">
            <v>DEVOLUCION</v>
          </cell>
        </row>
        <row r="11772">
          <cell r="I11772" t="str">
            <v>900112027_CDE_5688</v>
          </cell>
          <cell r="J11772">
            <v>5225847</v>
          </cell>
          <cell r="K11772">
            <v>44253</v>
          </cell>
          <cell r="L11772">
            <v>200000</v>
          </cell>
          <cell r="M11772">
            <v>200000</v>
          </cell>
          <cell r="N11772" t="str">
            <v>DEVOLUCION</v>
          </cell>
        </row>
        <row r="11773">
          <cell r="I11773" t="str">
            <v>900112027_CDE_5687</v>
          </cell>
          <cell r="J11773">
            <v>5225846</v>
          </cell>
          <cell r="K11773">
            <v>44253</v>
          </cell>
          <cell r="L11773">
            <v>200000</v>
          </cell>
          <cell r="M11773">
            <v>200000</v>
          </cell>
          <cell r="N11773" t="str">
            <v>DEVOLUCION</v>
          </cell>
        </row>
        <row r="11774">
          <cell r="I11774" t="str">
            <v>900112027_CDE_5686</v>
          </cell>
          <cell r="J11774">
            <v>5225845</v>
          </cell>
          <cell r="K11774">
            <v>44253</v>
          </cell>
          <cell r="L11774">
            <v>200000</v>
          </cell>
          <cell r="M11774">
            <v>200000</v>
          </cell>
          <cell r="N11774" t="str">
            <v>DEVOLUCION</v>
          </cell>
        </row>
        <row r="11775">
          <cell r="I11775" t="str">
            <v>900112027_CDE_5685</v>
          </cell>
          <cell r="J11775">
            <v>5225844</v>
          </cell>
          <cell r="K11775">
            <v>44253</v>
          </cell>
          <cell r="L11775">
            <v>200000</v>
          </cell>
          <cell r="M11775">
            <v>200000</v>
          </cell>
          <cell r="N11775" t="str">
            <v>DEVOLUCION</v>
          </cell>
        </row>
        <row r="11776">
          <cell r="I11776" t="str">
            <v>900112027_CDE_5684</v>
          </cell>
          <cell r="J11776">
            <v>5225843</v>
          </cell>
          <cell r="K11776">
            <v>44253</v>
          </cell>
          <cell r="L11776">
            <v>200000</v>
          </cell>
          <cell r="M11776">
            <v>200000</v>
          </cell>
          <cell r="N11776" t="str">
            <v>DEVOLUCION</v>
          </cell>
        </row>
        <row r="11777">
          <cell r="I11777" t="str">
            <v>900112027_CDE_5682</v>
          </cell>
          <cell r="J11777">
            <v>5225841</v>
          </cell>
          <cell r="K11777">
            <v>44253</v>
          </cell>
          <cell r="L11777">
            <v>200000</v>
          </cell>
          <cell r="M11777">
            <v>200000</v>
          </cell>
          <cell r="N11777" t="str">
            <v>DEVOLUCION</v>
          </cell>
        </row>
        <row r="11778">
          <cell r="I11778" t="str">
            <v>900112027_CDE_5681</v>
          </cell>
          <cell r="J11778">
            <v>5225840</v>
          </cell>
          <cell r="K11778">
            <v>44253</v>
          </cell>
          <cell r="L11778">
            <v>200000</v>
          </cell>
          <cell r="M11778">
            <v>200000</v>
          </cell>
          <cell r="N11778" t="str">
            <v>DEVOLUCION</v>
          </cell>
        </row>
        <row r="11779">
          <cell r="I11779" t="str">
            <v>900112027_CDE_5680</v>
          </cell>
          <cell r="J11779">
            <v>5225839</v>
          </cell>
          <cell r="K11779">
            <v>44253</v>
          </cell>
          <cell r="L11779">
            <v>200000</v>
          </cell>
          <cell r="M11779">
            <v>200000</v>
          </cell>
          <cell r="N11779" t="str">
            <v>DEVOLUCION</v>
          </cell>
        </row>
        <row r="11780">
          <cell r="I11780" t="str">
            <v>900112027_CDE_5676</v>
          </cell>
          <cell r="J11780">
            <v>5225838</v>
          </cell>
          <cell r="K11780">
            <v>44253</v>
          </cell>
          <cell r="L11780">
            <v>200000</v>
          </cell>
          <cell r="M11780">
            <v>200000</v>
          </cell>
          <cell r="N11780" t="str">
            <v>DEVOLUCION</v>
          </cell>
        </row>
        <row r="11781">
          <cell r="I11781" t="str">
            <v>900112027_CDE_5675</v>
          </cell>
          <cell r="J11781">
            <v>5225837</v>
          </cell>
          <cell r="K11781">
            <v>44253</v>
          </cell>
          <cell r="L11781">
            <v>200000</v>
          </cell>
          <cell r="M11781">
            <v>200000</v>
          </cell>
          <cell r="N11781" t="str">
            <v>DEVOLUCION</v>
          </cell>
        </row>
        <row r="11782">
          <cell r="I11782" t="str">
            <v>900112027_CDE_5674</v>
          </cell>
          <cell r="J11782">
            <v>5225836</v>
          </cell>
          <cell r="K11782">
            <v>44253</v>
          </cell>
          <cell r="L11782">
            <v>200000</v>
          </cell>
          <cell r="M11782">
            <v>200000</v>
          </cell>
          <cell r="N11782" t="str">
            <v>DEVOLUCION</v>
          </cell>
        </row>
        <row r="11783">
          <cell r="I11783" t="str">
            <v>900112027_CDE_5673</v>
          </cell>
          <cell r="J11783">
            <v>5225835</v>
          </cell>
          <cell r="K11783">
            <v>44253</v>
          </cell>
          <cell r="L11783">
            <v>200000</v>
          </cell>
          <cell r="M11783">
            <v>200000</v>
          </cell>
          <cell r="N11783" t="str">
            <v>DEVOLUCION</v>
          </cell>
        </row>
        <row r="11784">
          <cell r="I11784" t="str">
            <v>900112027_CDE_5672</v>
          </cell>
          <cell r="J11784">
            <v>5225834</v>
          </cell>
          <cell r="K11784">
            <v>44253</v>
          </cell>
          <cell r="L11784">
            <v>200000</v>
          </cell>
          <cell r="M11784">
            <v>200000</v>
          </cell>
          <cell r="N11784" t="str">
            <v>DEVOLUCION</v>
          </cell>
        </row>
        <row r="11785">
          <cell r="I11785" t="str">
            <v>900112027_CDE_5671</v>
          </cell>
          <cell r="J11785">
            <v>5225833</v>
          </cell>
          <cell r="K11785">
            <v>44253</v>
          </cell>
          <cell r="L11785">
            <v>200000</v>
          </cell>
          <cell r="M11785">
            <v>200000</v>
          </cell>
          <cell r="N11785" t="str">
            <v>DEVOLUCION</v>
          </cell>
        </row>
        <row r="11786">
          <cell r="I11786" t="str">
            <v>900112027_CDE_5670</v>
          </cell>
          <cell r="J11786">
            <v>5225832</v>
          </cell>
          <cell r="K11786">
            <v>44253</v>
          </cell>
          <cell r="L11786">
            <v>200000</v>
          </cell>
          <cell r="M11786">
            <v>200000</v>
          </cell>
          <cell r="N11786" t="str">
            <v>DEVOLUCION</v>
          </cell>
        </row>
        <row r="11787">
          <cell r="I11787" t="str">
            <v>900112027_CDE_5669</v>
          </cell>
          <cell r="J11787">
            <v>5225831</v>
          </cell>
          <cell r="K11787">
            <v>44253</v>
          </cell>
          <cell r="L11787">
            <v>200000</v>
          </cell>
          <cell r="M11787">
            <v>200000</v>
          </cell>
          <cell r="N11787" t="str">
            <v>DEVOLUCION</v>
          </cell>
        </row>
        <row r="11788">
          <cell r="I11788" t="str">
            <v>900112027_CDE_5668</v>
          </cell>
          <cell r="J11788">
            <v>5225830</v>
          </cell>
          <cell r="K11788">
            <v>44253</v>
          </cell>
          <cell r="L11788">
            <v>200000</v>
          </cell>
          <cell r="M11788">
            <v>200000</v>
          </cell>
          <cell r="N11788" t="str">
            <v>DEVOLUCION</v>
          </cell>
        </row>
        <row r="11789">
          <cell r="I11789" t="str">
            <v>900112027_CDE_5666</v>
          </cell>
          <cell r="J11789">
            <v>5225829</v>
          </cell>
          <cell r="K11789">
            <v>44253</v>
          </cell>
          <cell r="L11789">
            <v>200000</v>
          </cell>
          <cell r="M11789">
            <v>200000</v>
          </cell>
          <cell r="N11789" t="str">
            <v>DEVOLUCION</v>
          </cell>
        </row>
        <row r="11790">
          <cell r="I11790" t="str">
            <v>900112027_CDE_5665</v>
          </cell>
          <cell r="J11790">
            <v>5225828</v>
          </cell>
          <cell r="K11790">
            <v>44253</v>
          </cell>
          <cell r="L11790">
            <v>200000</v>
          </cell>
          <cell r="M11790">
            <v>200000</v>
          </cell>
          <cell r="N11790" t="str">
            <v>DEVOLUCION</v>
          </cell>
        </row>
        <row r="11791">
          <cell r="I11791" t="str">
            <v>900112027_CDE_5664</v>
          </cell>
          <cell r="J11791">
            <v>5225827</v>
          </cell>
          <cell r="K11791">
            <v>44253</v>
          </cell>
          <cell r="L11791">
            <v>200000</v>
          </cell>
          <cell r="M11791">
            <v>200000</v>
          </cell>
          <cell r="N11791" t="str">
            <v>DEVOLUCION</v>
          </cell>
        </row>
        <row r="11792">
          <cell r="I11792" t="str">
            <v>860013570__246436921</v>
          </cell>
          <cell r="J11792">
            <v>5039939</v>
          </cell>
          <cell r="K11792">
            <v>43608</v>
          </cell>
          <cell r="L11792">
            <v>936000</v>
          </cell>
          <cell r="M11792">
            <v>936000</v>
          </cell>
          <cell r="N11792" t="str">
            <v>DEVOLUCION</v>
          </cell>
        </row>
        <row r="11793">
          <cell r="I11793" t="str">
            <v>860013570__246437743</v>
          </cell>
          <cell r="J11793">
            <v>5039940</v>
          </cell>
          <cell r="K11793">
            <v>43609</v>
          </cell>
          <cell r="L11793">
            <v>27597</v>
          </cell>
          <cell r="M11793">
            <v>27597</v>
          </cell>
          <cell r="N11793" t="str">
            <v>DEVOLUCION</v>
          </cell>
        </row>
        <row r="11794">
          <cell r="I11794" t="str">
            <v>860013570__246437982</v>
          </cell>
          <cell r="J11794">
            <v>5039941</v>
          </cell>
          <cell r="K11794">
            <v>43610</v>
          </cell>
          <cell r="L11794">
            <v>22770</v>
          </cell>
          <cell r="M11794">
            <v>22770</v>
          </cell>
          <cell r="N11794" t="str">
            <v>DEVOLUCION</v>
          </cell>
        </row>
        <row r="11795">
          <cell r="I11795" t="str">
            <v>860013570__246438478</v>
          </cell>
          <cell r="J11795">
            <v>5039942</v>
          </cell>
          <cell r="K11795">
            <v>43612</v>
          </cell>
          <cell r="L11795">
            <v>45637</v>
          </cell>
          <cell r="M11795">
            <v>45637</v>
          </cell>
          <cell r="N11795" t="str">
            <v>DEVOLUCION</v>
          </cell>
        </row>
        <row r="11796">
          <cell r="I11796" t="str">
            <v>860013570__246438575</v>
          </cell>
          <cell r="J11796">
            <v>5039943</v>
          </cell>
          <cell r="K11796">
            <v>43612</v>
          </cell>
          <cell r="L11796">
            <v>55195</v>
          </cell>
          <cell r="M11796">
            <v>55195</v>
          </cell>
          <cell r="N11796" t="str">
            <v>DEVOLUCION</v>
          </cell>
        </row>
        <row r="11797">
          <cell r="I11797" t="str">
            <v>860013570__246439372</v>
          </cell>
          <cell r="J11797">
            <v>5039945</v>
          </cell>
          <cell r="K11797">
            <v>43613</v>
          </cell>
          <cell r="L11797">
            <v>48600</v>
          </cell>
          <cell r="M11797">
            <v>48600</v>
          </cell>
          <cell r="N11797" t="str">
            <v>DEVOLUCION</v>
          </cell>
        </row>
        <row r="11798">
          <cell r="I11798" t="str">
            <v>860013570__246439539</v>
          </cell>
          <cell r="J11798">
            <v>5039946</v>
          </cell>
          <cell r="K11798">
            <v>43614</v>
          </cell>
          <cell r="L11798">
            <v>22580</v>
          </cell>
          <cell r="M11798">
            <v>22580</v>
          </cell>
          <cell r="N11798" t="str">
            <v>DEVOLUCION</v>
          </cell>
        </row>
        <row r="11799">
          <cell r="I11799" t="str">
            <v>860013570__246440044</v>
          </cell>
          <cell r="J11799">
            <v>5039947</v>
          </cell>
          <cell r="K11799">
            <v>43615</v>
          </cell>
          <cell r="L11799">
            <v>22580</v>
          </cell>
          <cell r="M11799">
            <v>22580</v>
          </cell>
          <cell r="N11799" t="str">
            <v>DEVOLUCION</v>
          </cell>
        </row>
        <row r="11800">
          <cell r="I11800" t="str">
            <v>860013570__246440068</v>
          </cell>
          <cell r="J11800">
            <v>5039948</v>
          </cell>
          <cell r="K11800">
            <v>43615</v>
          </cell>
          <cell r="L11800">
            <v>22580</v>
          </cell>
          <cell r="M11800">
            <v>22580</v>
          </cell>
          <cell r="N11800" t="str">
            <v>DEVOLUCION</v>
          </cell>
        </row>
        <row r="11801">
          <cell r="I11801" t="str">
            <v>860013570__246440142</v>
          </cell>
          <cell r="J11801">
            <v>5039949</v>
          </cell>
          <cell r="K11801">
            <v>43615</v>
          </cell>
          <cell r="L11801">
            <v>291030</v>
          </cell>
          <cell r="M11801">
            <v>291030</v>
          </cell>
          <cell r="N11801" t="str">
            <v>DEVOLUCION</v>
          </cell>
        </row>
        <row r="11802">
          <cell r="I11802" t="str">
            <v>860013570__246440238</v>
          </cell>
          <cell r="J11802">
            <v>5039950</v>
          </cell>
          <cell r="K11802">
            <v>43615</v>
          </cell>
          <cell r="L11802">
            <v>54390</v>
          </cell>
          <cell r="M11802">
            <v>54390</v>
          </cell>
          <cell r="N11802" t="str">
            <v>DEVOLUCION</v>
          </cell>
        </row>
        <row r="11803">
          <cell r="I11803" t="str">
            <v>860013570__246441091</v>
          </cell>
          <cell r="J11803">
            <v>5039951</v>
          </cell>
          <cell r="K11803">
            <v>43616</v>
          </cell>
          <cell r="L11803">
            <v>19800</v>
          </cell>
          <cell r="M11803">
            <v>19800</v>
          </cell>
          <cell r="N11803" t="str">
            <v>DEVOLUCION</v>
          </cell>
        </row>
        <row r="11804">
          <cell r="I11804" t="str">
            <v>860013570__246441550</v>
          </cell>
          <cell r="J11804">
            <v>5039952</v>
          </cell>
          <cell r="K11804">
            <v>43620</v>
          </cell>
          <cell r="L11804">
            <v>17056</v>
          </cell>
          <cell r="M11804">
            <v>17056</v>
          </cell>
          <cell r="N11804" t="str">
            <v>DEVOLUCION</v>
          </cell>
        </row>
        <row r="11805">
          <cell r="I11805" t="str">
            <v>860013570__246441589</v>
          </cell>
          <cell r="J11805">
            <v>5039953</v>
          </cell>
          <cell r="K11805">
            <v>43620</v>
          </cell>
          <cell r="L11805">
            <v>664560</v>
          </cell>
          <cell r="M11805">
            <v>664560</v>
          </cell>
          <cell r="N11805" t="str">
            <v>DEVOLUCION</v>
          </cell>
        </row>
        <row r="11806">
          <cell r="I11806" t="str">
            <v>860013570__246441697</v>
          </cell>
          <cell r="J11806">
            <v>5039954</v>
          </cell>
          <cell r="K11806">
            <v>43620</v>
          </cell>
          <cell r="L11806">
            <v>61560</v>
          </cell>
          <cell r="M11806">
            <v>61560</v>
          </cell>
          <cell r="N11806" t="str">
            <v>DEVOLUCION</v>
          </cell>
        </row>
        <row r="11807">
          <cell r="I11807" t="str">
            <v>860013570__246442239</v>
          </cell>
          <cell r="J11807">
            <v>5039956</v>
          </cell>
          <cell r="K11807">
            <v>43621</v>
          </cell>
          <cell r="L11807">
            <v>182176</v>
          </cell>
          <cell r="M11807">
            <v>182176</v>
          </cell>
          <cell r="N11807" t="str">
            <v>DEVOLUCION</v>
          </cell>
        </row>
        <row r="11808">
          <cell r="I11808" t="str">
            <v>860013570__246442332</v>
          </cell>
          <cell r="J11808">
            <v>5039957</v>
          </cell>
          <cell r="K11808">
            <v>43621</v>
          </cell>
          <cell r="L11808">
            <v>22580</v>
          </cell>
          <cell r="M11808">
            <v>22580</v>
          </cell>
          <cell r="N11808" t="str">
            <v>DEVOLUCION</v>
          </cell>
        </row>
        <row r="11809">
          <cell r="I11809" t="str">
            <v>860013570__246443153</v>
          </cell>
          <cell r="J11809">
            <v>5039958</v>
          </cell>
          <cell r="K11809">
            <v>43622</v>
          </cell>
          <cell r="L11809">
            <v>186840</v>
          </cell>
          <cell r="M11809">
            <v>186840</v>
          </cell>
          <cell r="N11809" t="str">
            <v>DEVOLUCION</v>
          </cell>
        </row>
        <row r="11810">
          <cell r="I11810" t="str">
            <v>860013570__246453550</v>
          </cell>
          <cell r="J11810">
            <v>5039959</v>
          </cell>
          <cell r="K11810">
            <v>43645</v>
          </cell>
          <cell r="L11810">
            <v>2728224</v>
          </cell>
          <cell r="M11810">
            <v>2728224</v>
          </cell>
          <cell r="N11810" t="str">
            <v>DEVOLUCION</v>
          </cell>
        </row>
        <row r="11811">
          <cell r="I11811" t="str">
            <v>860013570__246469350</v>
          </cell>
          <cell r="J11811">
            <v>5039960</v>
          </cell>
          <cell r="K11811">
            <v>43683</v>
          </cell>
          <cell r="L11811">
            <v>9003911</v>
          </cell>
          <cell r="M11811">
            <v>9003911</v>
          </cell>
          <cell r="N11811" t="str">
            <v>DEVOLUCION</v>
          </cell>
        </row>
        <row r="11812">
          <cell r="I11812" t="str">
            <v>860013570__246489525</v>
          </cell>
          <cell r="J11812">
            <v>5039961</v>
          </cell>
          <cell r="K11812">
            <v>43731</v>
          </cell>
          <cell r="L11812">
            <v>580920</v>
          </cell>
          <cell r="M11812">
            <v>580920</v>
          </cell>
          <cell r="N11812" t="str">
            <v>DEVOLUCION</v>
          </cell>
        </row>
        <row r="11813">
          <cell r="I11813" t="str">
            <v>860013570__246494557</v>
          </cell>
          <cell r="J11813">
            <v>5039962</v>
          </cell>
          <cell r="K11813">
            <v>43742</v>
          </cell>
          <cell r="L11813">
            <v>136980</v>
          </cell>
          <cell r="M11813">
            <v>136980</v>
          </cell>
          <cell r="N11813" t="str">
            <v>DEVOLUCION</v>
          </cell>
        </row>
        <row r="11814">
          <cell r="I11814" t="str">
            <v>860013570__28161000080</v>
          </cell>
          <cell r="J11814">
            <v>5039963</v>
          </cell>
          <cell r="K11814">
            <v>43606</v>
          </cell>
          <cell r="L11814">
            <v>211920</v>
          </cell>
          <cell r="M11814">
            <v>211920</v>
          </cell>
          <cell r="N11814" t="str">
            <v>DEVOLUCION</v>
          </cell>
        </row>
        <row r="11815">
          <cell r="I11815" t="str">
            <v>860013570__246410016346</v>
          </cell>
          <cell r="J11815">
            <v>5039964</v>
          </cell>
          <cell r="K11815">
            <v>43860</v>
          </cell>
          <cell r="L11815">
            <v>27210</v>
          </cell>
          <cell r="M11815">
            <v>27210</v>
          </cell>
          <cell r="N11815" t="str">
            <v>DEVOLUCION</v>
          </cell>
        </row>
        <row r="11816">
          <cell r="I11816" t="str">
            <v>860013570__246410030735</v>
          </cell>
          <cell r="J11816">
            <v>5039965</v>
          </cell>
          <cell r="K11816">
            <v>43896</v>
          </cell>
          <cell r="L11816">
            <v>206752</v>
          </cell>
          <cell r="M11816">
            <v>206752</v>
          </cell>
          <cell r="N11816" t="str">
            <v>DEVOLUCION</v>
          </cell>
        </row>
        <row r="11817">
          <cell r="I11817" t="str">
            <v>860013570__246410051511</v>
          </cell>
          <cell r="J11817">
            <v>5039966</v>
          </cell>
          <cell r="K11817">
            <v>43963</v>
          </cell>
          <cell r="L11817">
            <v>135330</v>
          </cell>
          <cell r="M11817">
            <v>135330</v>
          </cell>
          <cell r="N11817" t="str">
            <v>DEVOLUCION</v>
          </cell>
        </row>
        <row r="11818">
          <cell r="I11818" t="str">
            <v>860013570__246410051799</v>
          </cell>
          <cell r="J11818">
            <v>5039967</v>
          </cell>
          <cell r="K11818">
            <v>43964</v>
          </cell>
          <cell r="L11818">
            <v>5130</v>
          </cell>
          <cell r="M11818">
            <v>5130</v>
          </cell>
          <cell r="N11818" t="str">
            <v>DEVOLUCION</v>
          </cell>
        </row>
        <row r="11819">
          <cell r="I11819" t="str">
            <v>860013570__246410054748</v>
          </cell>
          <cell r="J11819">
            <v>5039968</v>
          </cell>
          <cell r="K11819">
            <v>43973</v>
          </cell>
          <cell r="L11819">
            <v>184436</v>
          </cell>
          <cell r="M11819">
            <v>184436</v>
          </cell>
          <cell r="N11819" t="str">
            <v>DEVOLUCION</v>
          </cell>
        </row>
        <row r="11820">
          <cell r="I11820" t="str">
            <v>860013570__246410058438</v>
          </cell>
          <cell r="J11820">
            <v>5039969</v>
          </cell>
          <cell r="K11820">
            <v>43986</v>
          </cell>
          <cell r="L11820">
            <v>25806</v>
          </cell>
          <cell r="M11820">
            <v>25806</v>
          </cell>
          <cell r="N11820" t="str">
            <v>DEVOLUCION</v>
          </cell>
        </row>
        <row r="11821">
          <cell r="I11821" t="str">
            <v>860013570__246410163885</v>
          </cell>
          <cell r="J11821">
            <v>5039983</v>
          </cell>
          <cell r="K11821">
            <v>44305</v>
          </cell>
          <cell r="L11821">
            <v>4600</v>
          </cell>
          <cell r="M11821">
            <v>4600</v>
          </cell>
          <cell r="N11821" t="str">
            <v>DEVOLUCION</v>
          </cell>
        </row>
        <row r="11822">
          <cell r="I11822" t="str">
            <v>890320032_COD_1417150</v>
          </cell>
          <cell r="J11822">
            <v>5043265</v>
          </cell>
          <cell r="K11822">
            <v>44298</v>
          </cell>
          <cell r="L11822">
            <v>163515</v>
          </cell>
          <cell r="M11822">
            <v>10215</v>
          </cell>
          <cell r="N11822" t="str">
            <v>GLOSA</v>
          </cell>
        </row>
        <row r="11823">
          <cell r="I11823" t="str">
            <v>900407111_FE_88117</v>
          </cell>
          <cell r="J11823">
            <v>5043249</v>
          </cell>
          <cell r="K11823">
            <v>44326</v>
          </cell>
          <cell r="L11823">
            <v>3500000</v>
          </cell>
          <cell r="M11823">
            <v>900000</v>
          </cell>
          <cell r="N11823" t="str">
            <v>GLOSA</v>
          </cell>
        </row>
        <row r="11824">
          <cell r="I11824" t="str">
            <v>805027289_FEV_39346</v>
          </cell>
          <cell r="J11824">
            <v>5043269</v>
          </cell>
          <cell r="K11824">
            <v>44316</v>
          </cell>
          <cell r="L11824">
            <v>44800</v>
          </cell>
          <cell r="M11824">
            <v>44800</v>
          </cell>
          <cell r="N11824" t="str">
            <v>DEVOLUCION</v>
          </cell>
        </row>
        <row r="11825">
          <cell r="I11825" t="str">
            <v>805027289_FEV_39361</v>
          </cell>
          <cell r="J11825">
            <v>5043272</v>
          </cell>
          <cell r="K11825">
            <v>44316</v>
          </cell>
          <cell r="L11825">
            <v>33600</v>
          </cell>
          <cell r="M11825">
            <v>33600</v>
          </cell>
          <cell r="N11825" t="str">
            <v>DEVOLUCION</v>
          </cell>
        </row>
        <row r="11826">
          <cell r="I11826" t="str">
            <v>805027289_FEV_39362</v>
          </cell>
          <cell r="J11826">
            <v>5043273</v>
          </cell>
          <cell r="K11826">
            <v>44316</v>
          </cell>
          <cell r="L11826">
            <v>22400</v>
          </cell>
          <cell r="M11826">
            <v>22400</v>
          </cell>
          <cell r="N11826" t="str">
            <v>DEVOLUCION</v>
          </cell>
        </row>
        <row r="11827">
          <cell r="I11827" t="str">
            <v>805027289_FEV_39415</v>
          </cell>
          <cell r="J11827">
            <v>5043274</v>
          </cell>
          <cell r="K11827">
            <v>44316</v>
          </cell>
          <cell r="L11827">
            <v>11200</v>
          </cell>
          <cell r="M11827">
            <v>11200</v>
          </cell>
          <cell r="N11827" t="str">
            <v>DEVOLUCION</v>
          </cell>
        </row>
        <row r="11828">
          <cell r="I11828" t="str">
            <v>805027289_FEV_39416</v>
          </cell>
          <cell r="J11828">
            <v>5043275</v>
          </cell>
          <cell r="K11828">
            <v>44316</v>
          </cell>
          <cell r="L11828">
            <v>11200</v>
          </cell>
          <cell r="M11828">
            <v>11200</v>
          </cell>
          <cell r="N11828" t="str">
            <v>DEVOLUCION</v>
          </cell>
        </row>
        <row r="11829">
          <cell r="I11829" t="str">
            <v>805027289_FEV_39417</v>
          </cell>
          <cell r="J11829">
            <v>5043276</v>
          </cell>
          <cell r="K11829">
            <v>44316</v>
          </cell>
          <cell r="L11829">
            <v>11200</v>
          </cell>
          <cell r="M11829">
            <v>11200</v>
          </cell>
          <cell r="N11829" t="str">
            <v>DEVOLUCION</v>
          </cell>
        </row>
        <row r="11830">
          <cell r="I11830" t="str">
            <v>805027289_FEV_39455</v>
          </cell>
          <cell r="J11830">
            <v>5043277</v>
          </cell>
          <cell r="K11830">
            <v>44316</v>
          </cell>
          <cell r="L11830">
            <v>11200</v>
          </cell>
          <cell r="M11830">
            <v>11200</v>
          </cell>
          <cell r="N11830" t="str">
            <v>DEVOLUCION</v>
          </cell>
        </row>
        <row r="11831">
          <cell r="I11831" t="str">
            <v>805027289_FEV_39491</v>
          </cell>
          <cell r="J11831">
            <v>5043278</v>
          </cell>
          <cell r="K11831">
            <v>44316</v>
          </cell>
          <cell r="L11831">
            <v>11200</v>
          </cell>
          <cell r="M11831">
            <v>11200</v>
          </cell>
          <cell r="N11831" t="str">
            <v>DEVOLUCION</v>
          </cell>
        </row>
        <row r="11832">
          <cell r="I11832" t="str">
            <v>805027289_FEV_39492</v>
          </cell>
          <cell r="J11832">
            <v>5043279</v>
          </cell>
          <cell r="K11832">
            <v>44316</v>
          </cell>
          <cell r="L11832">
            <v>11200</v>
          </cell>
          <cell r="M11832">
            <v>11200</v>
          </cell>
          <cell r="N11832" t="str">
            <v>DEVOLUCION</v>
          </cell>
        </row>
        <row r="11833">
          <cell r="I11833" t="str">
            <v>805027289_FEV_39493</v>
          </cell>
          <cell r="J11833">
            <v>5043280</v>
          </cell>
          <cell r="K11833">
            <v>44316</v>
          </cell>
          <cell r="L11833">
            <v>11200</v>
          </cell>
          <cell r="M11833">
            <v>11200</v>
          </cell>
          <cell r="N11833" t="str">
            <v>DEVOLUCION</v>
          </cell>
        </row>
        <row r="11834">
          <cell r="I11834" t="str">
            <v>805027289_FEV_39494</v>
          </cell>
          <cell r="J11834">
            <v>5043281</v>
          </cell>
          <cell r="K11834">
            <v>44316</v>
          </cell>
          <cell r="L11834">
            <v>11200</v>
          </cell>
          <cell r="M11834">
            <v>11200</v>
          </cell>
          <cell r="N11834" t="str">
            <v>DEVOLUCION</v>
          </cell>
        </row>
        <row r="11835">
          <cell r="I11835" t="str">
            <v>805027289_FEV_39495</v>
          </cell>
          <cell r="J11835">
            <v>5043282</v>
          </cell>
          <cell r="K11835">
            <v>44316</v>
          </cell>
          <cell r="L11835">
            <v>11200</v>
          </cell>
          <cell r="M11835">
            <v>11200</v>
          </cell>
          <cell r="N11835" t="str">
            <v>DEVOLUCION</v>
          </cell>
        </row>
        <row r="11836">
          <cell r="I11836" t="str">
            <v>805027289_FEV_39496</v>
          </cell>
          <cell r="J11836">
            <v>5043283</v>
          </cell>
          <cell r="K11836">
            <v>44316</v>
          </cell>
          <cell r="L11836">
            <v>11200</v>
          </cell>
          <cell r="M11836">
            <v>11200</v>
          </cell>
          <cell r="N11836" t="str">
            <v>DEVOLUCION</v>
          </cell>
        </row>
        <row r="11837">
          <cell r="I11837" t="str">
            <v>805027289_FEV_39499</v>
          </cell>
          <cell r="J11837">
            <v>5043284</v>
          </cell>
          <cell r="K11837">
            <v>44316</v>
          </cell>
          <cell r="L11837">
            <v>33600</v>
          </cell>
          <cell r="M11837">
            <v>33600</v>
          </cell>
          <cell r="N11837" t="str">
            <v>DEVOLUCION</v>
          </cell>
        </row>
        <row r="11838">
          <cell r="I11838" t="str">
            <v>805027289_FEV_39505</v>
          </cell>
          <cell r="J11838">
            <v>5043285</v>
          </cell>
          <cell r="K11838">
            <v>44316</v>
          </cell>
          <cell r="L11838">
            <v>11200</v>
          </cell>
          <cell r="M11838">
            <v>11200</v>
          </cell>
          <cell r="N11838" t="str">
            <v>DEVOLUCION</v>
          </cell>
        </row>
        <row r="11839">
          <cell r="I11839" t="str">
            <v>805027289_FEV_39506</v>
          </cell>
          <cell r="J11839">
            <v>5043286</v>
          </cell>
          <cell r="K11839">
            <v>44316</v>
          </cell>
          <cell r="L11839">
            <v>11200</v>
          </cell>
          <cell r="M11839">
            <v>11200</v>
          </cell>
          <cell r="N11839" t="str">
            <v>DEVOLUCION</v>
          </cell>
        </row>
        <row r="11840">
          <cell r="I11840" t="str">
            <v>805027289_FEV_39507</v>
          </cell>
          <cell r="J11840">
            <v>5043287</v>
          </cell>
          <cell r="K11840">
            <v>44316</v>
          </cell>
          <cell r="L11840">
            <v>11200</v>
          </cell>
          <cell r="M11840">
            <v>11200</v>
          </cell>
          <cell r="N11840" t="str">
            <v>DEVOLUCION</v>
          </cell>
        </row>
        <row r="11841">
          <cell r="I11841" t="str">
            <v>805027289_FEV_39509</v>
          </cell>
          <cell r="J11841">
            <v>5043288</v>
          </cell>
          <cell r="K11841">
            <v>44316</v>
          </cell>
          <cell r="L11841">
            <v>11200</v>
          </cell>
          <cell r="M11841">
            <v>11200</v>
          </cell>
          <cell r="N11841" t="str">
            <v>DEVOLUCION</v>
          </cell>
        </row>
        <row r="11842">
          <cell r="I11842" t="str">
            <v>805027289_FEV_39510</v>
          </cell>
          <cell r="J11842">
            <v>5043289</v>
          </cell>
          <cell r="K11842">
            <v>44316</v>
          </cell>
          <cell r="L11842">
            <v>11200</v>
          </cell>
          <cell r="M11842">
            <v>11200</v>
          </cell>
          <cell r="N11842" t="str">
            <v>DEVOLUCION</v>
          </cell>
        </row>
        <row r="11843">
          <cell r="I11843" t="str">
            <v>805027289_FEV_39511</v>
          </cell>
          <cell r="J11843">
            <v>5043290</v>
          </cell>
          <cell r="K11843">
            <v>44316</v>
          </cell>
          <cell r="L11843">
            <v>11200</v>
          </cell>
          <cell r="M11843">
            <v>11200</v>
          </cell>
          <cell r="N11843" t="str">
            <v>DEVOLUCION</v>
          </cell>
        </row>
        <row r="11844">
          <cell r="I11844" t="str">
            <v>805027289_FEV_39512</v>
          </cell>
          <cell r="J11844">
            <v>5043291</v>
          </cell>
          <cell r="K11844">
            <v>44316</v>
          </cell>
          <cell r="L11844">
            <v>11200</v>
          </cell>
          <cell r="M11844">
            <v>11200</v>
          </cell>
          <cell r="N11844" t="str">
            <v>DEVOLUCION</v>
          </cell>
        </row>
        <row r="11845">
          <cell r="I11845" t="str">
            <v>860013570__246410133733</v>
          </cell>
          <cell r="J11845">
            <v>4980440</v>
          </cell>
          <cell r="K11845">
            <v>44217</v>
          </cell>
          <cell r="L11845">
            <v>760485</v>
          </cell>
          <cell r="M11845">
            <v>3500</v>
          </cell>
          <cell r="N11845" t="str">
            <v>GLOSA</v>
          </cell>
        </row>
        <row r="11846">
          <cell r="I11846" t="str">
            <v>860013570__269910006955</v>
          </cell>
          <cell r="J11846">
            <v>4980478</v>
          </cell>
          <cell r="K11846">
            <v>44217</v>
          </cell>
          <cell r="L11846">
            <v>21600</v>
          </cell>
          <cell r="M11846">
            <v>21600</v>
          </cell>
          <cell r="N11846" t="str">
            <v>DEVOLUCION</v>
          </cell>
        </row>
        <row r="11847">
          <cell r="I11847" t="str">
            <v>900112027_CDE_5647</v>
          </cell>
          <cell r="J11847">
            <v>5225810</v>
          </cell>
          <cell r="K11847">
            <v>44253</v>
          </cell>
          <cell r="L11847">
            <v>200000</v>
          </cell>
          <cell r="M11847">
            <v>200000</v>
          </cell>
          <cell r="N11847" t="str">
            <v>DEVOLUCION</v>
          </cell>
        </row>
        <row r="11848">
          <cell r="I11848" t="str">
            <v>900112027_CDE_5646</v>
          </cell>
          <cell r="J11848">
            <v>5225809</v>
          </cell>
          <cell r="K11848">
            <v>44253</v>
          </cell>
          <cell r="L11848">
            <v>200000</v>
          </cell>
          <cell r="M11848">
            <v>200000</v>
          </cell>
          <cell r="N11848" t="str">
            <v>DEVOLUCION</v>
          </cell>
        </row>
        <row r="11849">
          <cell r="I11849" t="str">
            <v>900112027_CDE_5645</v>
          </cell>
          <cell r="J11849">
            <v>5225808</v>
          </cell>
          <cell r="K11849">
            <v>44253</v>
          </cell>
          <cell r="L11849">
            <v>200000</v>
          </cell>
          <cell r="M11849">
            <v>200000</v>
          </cell>
          <cell r="N11849" t="str">
            <v>DEVOLUCION</v>
          </cell>
        </row>
        <row r="11850">
          <cell r="I11850" t="str">
            <v>900112027_CDE_5644</v>
          </cell>
          <cell r="J11850">
            <v>5225807</v>
          </cell>
          <cell r="K11850">
            <v>44253</v>
          </cell>
          <cell r="L11850">
            <v>200000</v>
          </cell>
          <cell r="M11850">
            <v>200000</v>
          </cell>
          <cell r="N11850" t="str">
            <v>DEVOLUCION</v>
          </cell>
        </row>
        <row r="11851">
          <cell r="I11851" t="str">
            <v>900112027_CDE_5643</v>
          </cell>
          <cell r="J11851">
            <v>5225806</v>
          </cell>
          <cell r="K11851">
            <v>44253</v>
          </cell>
          <cell r="L11851">
            <v>200000</v>
          </cell>
          <cell r="M11851">
            <v>200000</v>
          </cell>
          <cell r="N11851" t="str">
            <v>DEVOLUCION</v>
          </cell>
        </row>
        <row r="11852">
          <cell r="I11852" t="str">
            <v>900112027_CDE_5642</v>
          </cell>
          <cell r="J11852">
            <v>5225805</v>
          </cell>
          <cell r="K11852">
            <v>44253</v>
          </cell>
          <cell r="L11852">
            <v>200000</v>
          </cell>
          <cell r="M11852">
            <v>200000</v>
          </cell>
          <cell r="N11852" t="str">
            <v>DEVOLUCION</v>
          </cell>
        </row>
        <row r="11853">
          <cell r="I11853" t="str">
            <v>900112027_CDE_5641</v>
          </cell>
          <cell r="J11853">
            <v>5225804</v>
          </cell>
          <cell r="K11853">
            <v>44253</v>
          </cell>
          <cell r="L11853">
            <v>200000</v>
          </cell>
          <cell r="M11853">
            <v>200000</v>
          </cell>
          <cell r="N11853" t="str">
            <v>DEVOLUCION</v>
          </cell>
        </row>
        <row r="11854">
          <cell r="I11854" t="str">
            <v>900112027_CDE_5640</v>
          </cell>
          <cell r="J11854">
            <v>5225803</v>
          </cell>
          <cell r="K11854">
            <v>44258</v>
          </cell>
          <cell r="L11854">
            <v>200000</v>
          </cell>
          <cell r="M11854">
            <v>200000</v>
          </cell>
          <cell r="N11854" t="str">
            <v>DEVOLUCION</v>
          </cell>
        </row>
        <row r="11855">
          <cell r="I11855" t="str">
            <v>900112027_CDE_5639</v>
          </cell>
          <cell r="J11855">
            <v>5225802</v>
          </cell>
          <cell r="K11855">
            <v>44253</v>
          </cell>
          <cell r="L11855">
            <v>200000</v>
          </cell>
          <cell r="M11855">
            <v>200000</v>
          </cell>
          <cell r="N11855" t="str">
            <v>DEVOLUCION</v>
          </cell>
        </row>
        <row r="11856">
          <cell r="I11856" t="str">
            <v>900112027_CDE_5638</v>
          </cell>
          <cell r="J11856">
            <v>5225801</v>
          </cell>
          <cell r="K11856">
            <v>44253</v>
          </cell>
          <cell r="L11856">
            <v>200000</v>
          </cell>
          <cell r="M11856">
            <v>200000</v>
          </cell>
          <cell r="N11856" t="str">
            <v>DEVOLUCION</v>
          </cell>
        </row>
        <row r="11857">
          <cell r="I11857" t="str">
            <v>900112027_CDE_5637</v>
          </cell>
          <cell r="J11857">
            <v>5225800</v>
          </cell>
          <cell r="K11857">
            <v>44253</v>
          </cell>
          <cell r="L11857">
            <v>200000</v>
          </cell>
          <cell r="M11857">
            <v>200000</v>
          </cell>
          <cell r="N11857" t="str">
            <v>DEVOLUCION</v>
          </cell>
        </row>
        <row r="11858">
          <cell r="I11858" t="str">
            <v>900112027_CDE_5636</v>
          </cell>
          <cell r="J11858">
            <v>5225799</v>
          </cell>
          <cell r="K11858">
            <v>44253</v>
          </cell>
          <cell r="L11858">
            <v>200000</v>
          </cell>
          <cell r="M11858">
            <v>200000</v>
          </cell>
          <cell r="N11858" t="str">
            <v>DEVOLUCION</v>
          </cell>
        </row>
        <row r="11859">
          <cell r="I11859" t="str">
            <v>900112027_CDE_5635</v>
          </cell>
          <cell r="J11859">
            <v>5225798</v>
          </cell>
          <cell r="K11859">
            <v>44253</v>
          </cell>
          <cell r="L11859">
            <v>200000</v>
          </cell>
          <cell r="M11859">
            <v>200000</v>
          </cell>
          <cell r="N11859" t="str">
            <v>DEVOLUCION</v>
          </cell>
        </row>
        <row r="11860">
          <cell r="I11860" t="str">
            <v>900112027_CDE_5634</v>
          </cell>
          <cell r="J11860">
            <v>5225797</v>
          </cell>
          <cell r="K11860">
            <v>44253</v>
          </cell>
          <cell r="L11860">
            <v>200000</v>
          </cell>
          <cell r="M11860">
            <v>200000</v>
          </cell>
          <cell r="N11860" t="str">
            <v>DEVOLUCION</v>
          </cell>
        </row>
        <row r="11861">
          <cell r="I11861" t="str">
            <v>900112027_CDE_5633</v>
          </cell>
          <cell r="J11861">
            <v>5225796</v>
          </cell>
          <cell r="K11861">
            <v>44253</v>
          </cell>
          <cell r="L11861">
            <v>200000</v>
          </cell>
          <cell r="M11861">
            <v>200000</v>
          </cell>
          <cell r="N11861" t="str">
            <v>DEVOLUCION</v>
          </cell>
        </row>
        <row r="11862">
          <cell r="I11862" t="str">
            <v>900112027_CDE_5631</v>
          </cell>
          <cell r="J11862">
            <v>5225794</v>
          </cell>
          <cell r="K11862">
            <v>44253</v>
          </cell>
          <cell r="L11862">
            <v>200000</v>
          </cell>
          <cell r="M11862">
            <v>200000</v>
          </cell>
          <cell r="N11862" t="str">
            <v>DEVOLUCION</v>
          </cell>
        </row>
        <row r="11863">
          <cell r="I11863" t="str">
            <v>900112027_CDE_5630</v>
          </cell>
          <cell r="J11863">
            <v>5225793</v>
          </cell>
          <cell r="K11863">
            <v>44253</v>
          </cell>
          <cell r="L11863">
            <v>200000</v>
          </cell>
          <cell r="M11863">
            <v>200000</v>
          </cell>
          <cell r="N11863" t="str">
            <v>DEVOLUCION</v>
          </cell>
        </row>
        <row r="11864">
          <cell r="I11864" t="str">
            <v>900112027_CDE_5629</v>
          </cell>
          <cell r="J11864">
            <v>5225792</v>
          </cell>
          <cell r="K11864">
            <v>44253</v>
          </cell>
          <cell r="L11864">
            <v>200000</v>
          </cell>
          <cell r="M11864">
            <v>200000</v>
          </cell>
          <cell r="N11864" t="str">
            <v>DEVOLUCION</v>
          </cell>
        </row>
        <row r="11865">
          <cell r="I11865" t="str">
            <v>900112027_CDE_5628</v>
          </cell>
          <cell r="J11865">
            <v>5225791</v>
          </cell>
          <cell r="K11865">
            <v>44253</v>
          </cell>
          <cell r="L11865">
            <v>200000</v>
          </cell>
          <cell r="M11865">
            <v>200000</v>
          </cell>
          <cell r="N11865" t="str">
            <v>DEVOLUCION</v>
          </cell>
        </row>
        <row r="11866">
          <cell r="I11866" t="str">
            <v>900112027_CDE_5627</v>
          </cell>
          <cell r="J11866">
            <v>5225790</v>
          </cell>
          <cell r="K11866">
            <v>44253</v>
          </cell>
          <cell r="L11866">
            <v>200000</v>
          </cell>
          <cell r="M11866">
            <v>200000</v>
          </cell>
          <cell r="N11866" t="str">
            <v>DEVOLUCION</v>
          </cell>
        </row>
        <row r="11867">
          <cell r="I11867" t="str">
            <v>900112027_CDE_5626</v>
          </cell>
          <cell r="J11867">
            <v>5225789</v>
          </cell>
          <cell r="K11867">
            <v>44253</v>
          </cell>
          <cell r="L11867">
            <v>200000</v>
          </cell>
          <cell r="M11867">
            <v>200000</v>
          </cell>
          <cell r="N11867" t="str">
            <v>DEVOLUCION</v>
          </cell>
        </row>
        <row r="11868">
          <cell r="I11868" t="str">
            <v>900112027_CDE_5625</v>
          </cell>
          <cell r="J11868">
            <v>5225788</v>
          </cell>
          <cell r="K11868">
            <v>44253</v>
          </cell>
          <cell r="L11868">
            <v>200000</v>
          </cell>
          <cell r="M11868">
            <v>200000</v>
          </cell>
          <cell r="N11868" t="str">
            <v>DEVOLUCION</v>
          </cell>
        </row>
        <row r="11869">
          <cell r="I11869" t="str">
            <v>900112027_CDE_5624</v>
          </cell>
          <cell r="J11869">
            <v>5225787</v>
          </cell>
          <cell r="K11869">
            <v>44253</v>
          </cell>
          <cell r="L11869">
            <v>200000</v>
          </cell>
          <cell r="M11869">
            <v>200000</v>
          </cell>
          <cell r="N11869" t="str">
            <v>DEVOLUCION</v>
          </cell>
        </row>
        <row r="11870">
          <cell r="I11870" t="str">
            <v>900112027_CDE_5623</v>
          </cell>
          <cell r="J11870">
            <v>5225786</v>
          </cell>
          <cell r="K11870">
            <v>44253</v>
          </cell>
          <cell r="L11870">
            <v>200000</v>
          </cell>
          <cell r="M11870">
            <v>200000</v>
          </cell>
          <cell r="N11870" t="str">
            <v>DEVOLUCION</v>
          </cell>
        </row>
        <row r="11871">
          <cell r="I11871" t="str">
            <v>900112027_CDE_5622</v>
          </cell>
          <cell r="J11871">
            <v>5225785</v>
          </cell>
          <cell r="K11871">
            <v>44253</v>
          </cell>
          <cell r="L11871">
            <v>200000</v>
          </cell>
          <cell r="M11871">
            <v>200000</v>
          </cell>
          <cell r="N11871" t="str">
            <v>DEVOLUCION</v>
          </cell>
        </row>
        <row r="11872">
          <cell r="I11872" t="str">
            <v>900112027_CDE_5621</v>
          </cell>
          <cell r="J11872">
            <v>5225784</v>
          </cell>
          <cell r="K11872">
            <v>44253</v>
          </cell>
          <cell r="L11872">
            <v>200000</v>
          </cell>
          <cell r="M11872">
            <v>200000</v>
          </cell>
          <cell r="N11872" t="str">
            <v>DEVOLUCION</v>
          </cell>
        </row>
        <row r="11873">
          <cell r="I11873" t="str">
            <v>900112027_CDE_5620</v>
          </cell>
          <cell r="J11873">
            <v>5225783</v>
          </cell>
          <cell r="K11873">
            <v>44253</v>
          </cell>
          <cell r="L11873">
            <v>200000</v>
          </cell>
          <cell r="M11873">
            <v>200000</v>
          </cell>
          <cell r="N11873" t="str">
            <v>DEVOLUCION</v>
          </cell>
        </row>
        <row r="11874">
          <cell r="I11874" t="str">
            <v>900112027_CDE_5619</v>
          </cell>
          <cell r="J11874">
            <v>5225782</v>
          </cell>
          <cell r="K11874">
            <v>44253</v>
          </cell>
          <cell r="L11874">
            <v>200000</v>
          </cell>
          <cell r="M11874">
            <v>200000</v>
          </cell>
          <cell r="N11874" t="str">
            <v>DEVOLUCION</v>
          </cell>
        </row>
        <row r="11875">
          <cell r="I11875" t="str">
            <v>900112027_CDE_5618</v>
          </cell>
          <cell r="J11875">
            <v>5225781</v>
          </cell>
          <cell r="K11875">
            <v>44259</v>
          </cell>
          <cell r="L11875">
            <v>200000</v>
          </cell>
          <cell r="M11875">
            <v>200000</v>
          </cell>
          <cell r="N11875" t="str">
            <v>DEVOLUCION</v>
          </cell>
        </row>
        <row r="11876">
          <cell r="I11876" t="str">
            <v>900112027_CDE_5617</v>
          </cell>
          <cell r="J11876">
            <v>5225780</v>
          </cell>
          <cell r="K11876">
            <v>44253</v>
          </cell>
          <cell r="L11876">
            <v>200000</v>
          </cell>
          <cell r="M11876">
            <v>200000</v>
          </cell>
          <cell r="N11876" t="str">
            <v>DEVOLUCION</v>
          </cell>
        </row>
        <row r="11877">
          <cell r="I11877" t="str">
            <v>900112027_CDE_6623</v>
          </cell>
          <cell r="J11877">
            <v>5226388</v>
          </cell>
          <cell r="K11877">
            <v>44268</v>
          </cell>
          <cell r="L11877">
            <v>200000</v>
          </cell>
          <cell r="M11877">
            <v>200000</v>
          </cell>
          <cell r="N11877" t="str">
            <v>DEVOLUCION</v>
          </cell>
        </row>
        <row r="11878">
          <cell r="I11878" t="str">
            <v>900112027_CDE_6624</v>
          </cell>
          <cell r="J11878">
            <v>5226389</v>
          </cell>
          <cell r="K11878">
            <v>44270</v>
          </cell>
          <cell r="L11878">
            <v>200000</v>
          </cell>
          <cell r="M11878">
            <v>200000</v>
          </cell>
          <cell r="N11878" t="str">
            <v>DEVOLUCION</v>
          </cell>
        </row>
        <row r="11879">
          <cell r="I11879" t="str">
            <v>900112027_CDE_6625</v>
          </cell>
          <cell r="J11879">
            <v>5226390</v>
          </cell>
          <cell r="K11879">
            <v>44270</v>
          </cell>
          <cell r="L11879">
            <v>200000</v>
          </cell>
          <cell r="M11879">
            <v>200000</v>
          </cell>
          <cell r="N11879" t="str">
            <v>DEVOLUCION</v>
          </cell>
        </row>
        <row r="11880">
          <cell r="I11880" t="str">
            <v>900112027_CDE_6626</v>
          </cell>
          <cell r="J11880">
            <v>5226391</v>
          </cell>
          <cell r="K11880">
            <v>44270</v>
          </cell>
          <cell r="L11880">
            <v>200000</v>
          </cell>
          <cell r="M11880">
            <v>200000</v>
          </cell>
          <cell r="N11880" t="str">
            <v>DEVOLUCION</v>
          </cell>
        </row>
        <row r="11881">
          <cell r="I11881" t="str">
            <v>900112027_CDE_6627</v>
          </cell>
          <cell r="J11881">
            <v>5226392</v>
          </cell>
          <cell r="K11881">
            <v>44270</v>
          </cell>
          <cell r="L11881">
            <v>200000</v>
          </cell>
          <cell r="M11881">
            <v>200000</v>
          </cell>
          <cell r="N11881" t="str">
            <v>DEVOLUCION</v>
          </cell>
        </row>
        <row r="11882">
          <cell r="I11882" t="str">
            <v>900112027_CDE_6628</v>
          </cell>
          <cell r="J11882">
            <v>5226393</v>
          </cell>
          <cell r="K11882">
            <v>44270</v>
          </cell>
          <cell r="L11882">
            <v>200000</v>
          </cell>
          <cell r="M11882">
            <v>200000</v>
          </cell>
          <cell r="N11882" t="str">
            <v>DEVOLUCION</v>
          </cell>
        </row>
        <row r="11883">
          <cell r="I11883" t="str">
            <v>900112027_CDE_6629</v>
          </cell>
          <cell r="J11883">
            <v>5226394</v>
          </cell>
          <cell r="K11883">
            <v>44270</v>
          </cell>
          <cell r="L11883">
            <v>200000</v>
          </cell>
          <cell r="M11883">
            <v>200000</v>
          </cell>
          <cell r="N11883" t="str">
            <v>DEVOLUCION</v>
          </cell>
        </row>
        <row r="11884">
          <cell r="I11884" t="str">
            <v>900112027_CDE_6630</v>
          </cell>
          <cell r="J11884">
            <v>5226395</v>
          </cell>
          <cell r="K11884">
            <v>44270</v>
          </cell>
          <cell r="L11884">
            <v>200000</v>
          </cell>
          <cell r="M11884">
            <v>200000</v>
          </cell>
          <cell r="N11884" t="str">
            <v>DEVOLUCION</v>
          </cell>
        </row>
        <row r="11885">
          <cell r="I11885" t="str">
            <v>900112027_CDE_6631</v>
          </cell>
          <cell r="J11885">
            <v>5226396</v>
          </cell>
          <cell r="K11885">
            <v>44270</v>
          </cell>
          <cell r="L11885">
            <v>200000</v>
          </cell>
          <cell r="M11885">
            <v>200000</v>
          </cell>
          <cell r="N11885" t="str">
            <v>DEVOLUCION</v>
          </cell>
        </row>
        <row r="11886">
          <cell r="I11886" t="str">
            <v>900112027_CDE_6632</v>
          </cell>
          <cell r="J11886">
            <v>5226397</v>
          </cell>
          <cell r="K11886">
            <v>44270</v>
          </cell>
          <cell r="L11886">
            <v>200000</v>
          </cell>
          <cell r="M11886">
            <v>200000</v>
          </cell>
          <cell r="N11886" t="str">
            <v>DEVOLUCION</v>
          </cell>
        </row>
        <row r="11887">
          <cell r="I11887" t="str">
            <v>900112027_CDE_6633</v>
          </cell>
          <cell r="J11887">
            <v>5226398</v>
          </cell>
          <cell r="K11887">
            <v>44270</v>
          </cell>
          <cell r="L11887">
            <v>200000</v>
          </cell>
          <cell r="M11887">
            <v>200000</v>
          </cell>
          <cell r="N11887" t="str">
            <v>DEVOLUCION</v>
          </cell>
        </row>
        <row r="11888">
          <cell r="I11888" t="str">
            <v>900112027_CDE_6634</v>
          </cell>
          <cell r="J11888">
            <v>5226399</v>
          </cell>
          <cell r="K11888">
            <v>44270</v>
          </cell>
          <cell r="L11888">
            <v>200000</v>
          </cell>
          <cell r="M11888">
            <v>200000</v>
          </cell>
          <cell r="N11888" t="str">
            <v>DEVOLUCION</v>
          </cell>
        </row>
        <row r="11889">
          <cell r="I11889" t="str">
            <v>900112027_CDE_6635</v>
          </cell>
          <cell r="J11889">
            <v>5226400</v>
          </cell>
          <cell r="K11889">
            <v>44270</v>
          </cell>
          <cell r="L11889">
            <v>200000</v>
          </cell>
          <cell r="M11889">
            <v>200000</v>
          </cell>
          <cell r="N11889" t="str">
            <v>DEVOLUCION</v>
          </cell>
        </row>
        <row r="11890">
          <cell r="I11890" t="str">
            <v>900112027_CDE_6636</v>
          </cell>
          <cell r="J11890">
            <v>5226401</v>
          </cell>
          <cell r="K11890">
            <v>44270</v>
          </cell>
          <cell r="L11890">
            <v>200000</v>
          </cell>
          <cell r="M11890">
            <v>200000</v>
          </cell>
          <cell r="N11890" t="str">
            <v>DEVOLUCION</v>
          </cell>
        </row>
        <row r="11891">
          <cell r="I11891" t="str">
            <v>900112027_CDE_6637</v>
          </cell>
          <cell r="J11891">
            <v>5226402</v>
          </cell>
          <cell r="K11891">
            <v>44270</v>
          </cell>
          <cell r="L11891">
            <v>200000</v>
          </cell>
          <cell r="M11891">
            <v>200000</v>
          </cell>
          <cell r="N11891" t="str">
            <v>DEVOLUCION</v>
          </cell>
        </row>
        <row r="11892">
          <cell r="I11892" t="str">
            <v>900112027_CDE_5582</v>
          </cell>
          <cell r="J11892">
            <v>5225747</v>
          </cell>
          <cell r="K11892">
            <v>44253</v>
          </cell>
          <cell r="L11892">
            <v>200000</v>
          </cell>
          <cell r="M11892">
            <v>200000</v>
          </cell>
          <cell r="N11892" t="str">
            <v>DEVOLUCION</v>
          </cell>
        </row>
        <row r="11893">
          <cell r="I11893" t="str">
            <v>900112027_CDE_5581</v>
          </cell>
          <cell r="J11893">
            <v>5225746</v>
          </cell>
          <cell r="K11893">
            <v>44253</v>
          </cell>
          <cell r="L11893">
            <v>200000</v>
          </cell>
          <cell r="M11893">
            <v>200000</v>
          </cell>
          <cell r="N11893" t="str">
            <v>DEVOLUCION</v>
          </cell>
        </row>
        <row r="11894">
          <cell r="I11894" t="str">
            <v>900112027_CDE_5580</v>
          </cell>
          <cell r="J11894">
            <v>5225745</v>
          </cell>
          <cell r="K11894">
            <v>44253</v>
          </cell>
          <cell r="L11894">
            <v>200000</v>
          </cell>
          <cell r="M11894">
            <v>200000</v>
          </cell>
          <cell r="N11894" t="str">
            <v>DEVOLUCION</v>
          </cell>
        </row>
        <row r="11895">
          <cell r="I11895" t="str">
            <v>900112027_CDE_5579</v>
          </cell>
          <cell r="J11895">
            <v>5225744</v>
          </cell>
          <cell r="K11895">
            <v>44253</v>
          </cell>
          <cell r="L11895">
            <v>200000</v>
          </cell>
          <cell r="M11895">
            <v>200000</v>
          </cell>
          <cell r="N11895" t="str">
            <v>DEVOLUCION</v>
          </cell>
        </row>
        <row r="11896">
          <cell r="I11896" t="str">
            <v>900112027_CDE_5578</v>
          </cell>
          <cell r="J11896">
            <v>5225743</v>
          </cell>
          <cell r="K11896">
            <v>44253</v>
          </cell>
          <cell r="L11896">
            <v>200000</v>
          </cell>
          <cell r="M11896">
            <v>200000</v>
          </cell>
          <cell r="N11896" t="str">
            <v>DEVOLUCION</v>
          </cell>
        </row>
        <row r="11897">
          <cell r="I11897" t="str">
            <v>900112027_CDE_5577</v>
          </cell>
          <cell r="J11897">
            <v>5225742</v>
          </cell>
          <cell r="K11897">
            <v>44253</v>
          </cell>
          <cell r="L11897">
            <v>200000</v>
          </cell>
          <cell r="M11897">
            <v>200000</v>
          </cell>
          <cell r="N11897" t="str">
            <v>DEVOLUCION</v>
          </cell>
        </row>
        <row r="11898">
          <cell r="I11898" t="str">
            <v>900112027_CDE_5576</v>
          </cell>
          <cell r="J11898">
            <v>5225741</v>
          </cell>
          <cell r="K11898">
            <v>44253</v>
          </cell>
          <cell r="L11898">
            <v>200000</v>
          </cell>
          <cell r="M11898">
            <v>200000</v>
          </cell>
          <cell r="N11898" t="str">
            <v>DEVOLUCION</v>
          </cell>
        </row>
        <row r="11899">
          <cell r="I11899" t="str">
            <v>900112027_CDE_5575</v>
          </cell>
          <cell r="J11899">
            <v>5225740</v>
          </cell>
          <cell r="K11899">
            <v>44253</v>
          </cell>
          <cell r="L11899">
            <v>200000</v>
          </cell>
          <cell r="M11899">
            <v>200000</v>
          </cell>
          <cell r="N11899" t="str">
            <v>DEVOLUCION</v>
          </cell>
        </row>
        <row r="11900">
          <cell r="I11900" t="str">
            <v>900112027_CDE_5574</v>
          </cell>
          <cell r="J11900">
            <v>5225739</v>
          </cell>
          <cell r="K11900">
            <v>44253</v>
          </cell>
          <cell r="L11900">
            <v>200000</v>
          </cell>
          <cell r="M11900">
            <v>200000</v>
          </cell>
          <cell r="N11900" t="str">
            <v>DEVOLUCION</v>
          </cell>
        </row>
        <row r="11901">
          <cell r="I11901" t="str">
            <v>900112027_CDE_5573</v>
          </cell>
          <cell r="J11901">
            <v>5225738</v>
          </cell>
          <cell r="K11901">
            <v>44253</v>
          </cell>
          <cell r="L11901">
            <v>200000</v>
          </cell>
          <cell r="M11901">
            <v>200000</v>
          </cell>
          <cell r="N11901" t="str">
            <v>DEVOLUCION</v>
          </cell>
        </row>
        <row r="11902">
          <cell r="I11902" t="str">
            <v>900112027_CDE_5572</v>
          </cell>
          <cell r="J11902">
            <v>5225737</v>
          </cell>
          <cell r="K11902">
            <v>44253</v>
          </cell>
          <cell r="L11902">
            <v>200000</v>
          </cell>
          <cell r="M11902">
            <v>200000</v>
          </cell>
          <cell r="N11902" t="str">
            <v>DEVOLUCION</v>
          </cell>
        </row>
        <row r="11903">
          <cell r="I11903" t="str">
            <v>900112027_CDE_5571</v>
          </cell>
          <cell r="J11903">
            <v>5225736</v>
          </cell>
          <cell r="K11903">
            <v>44253</v>
          </cell>
          <cell r="L11903">
            <v>200000</v>
          </cell>
          <cell r="M11903">
            <v>200000</v>
          </cell>
          <cell r="N11903" t="str">
            <v>DEVOLUCION</v>
          </cell>
        </row>
        <row r="11904">
          <cell r="I11904" t="str">
            <v>900112027_CDE_5570</v>
          </cell>
          <cell r="J11904">
            <v>5225735</v>
          </cell>
          <cell r="K11904">
            <v>44253</v>
          </cell>
          <cell r="L11904">
            <v>200000</v>
          </cell>
          <cell r="M11904">
            <v>200000</v>
          </cell>
          <cell r="N11904" t="str">
            <v>DEVOLUCION</v>
          </cell>
        </row>
        <row r="11905">
          <cell r="I11905" t="str">
            <v>900112027_CDE_5569</v>
          </cell>
          <cell r="J11905">
            <v>5225734</v>
          </cell>
          <cell r="K11905">
            <v>44253</v>
          </cell>
          <cell r="L11905">
            <v>200000</v>
          </cell>
          <cell r="M11905">
            <v>200000</v>
          </cell>
          <cell r="N11905" t="str">
            <v>DEVOLUCION</v>
          </cell>
        </row>
        <row r="11906">
          <cell r="I11906" t="str">
            <v>900112027_CDE_5568</v>
          </cell>
          <cell r="J11906">
            <v>5225733</v>
          </cell>
          <cell r="K11906">
            <v>44253</v>
          </cell>
          <cell r="L11906">
            <v>200000</v>
          </cell>
          <cell r="M11906">
            <v>200000</v>
          </cell>
          <cell r="N11906" t="str">
            <v>DEVOLUCION</v>
          </cell>
        </row>
        <row r="11907">
          <cell r="I11907" t="str">
            <v>900112027_CDE_5567</v>
          </cell>
          <cell r="J11907">
            <v>5225732</v>
          </cell>
          <cell r="K11907">
            <v>44253</v>
          </cell>
          <cell r="L11907">
            <v>200000</v>
          </cell>
          <cell r="M11907">
            <v>200000</v>
          </cell>
          <cell r="N11907" t="str">
            <v>DEVOLUCION</v>
          </cell>
        </row>
        <row r="11908">
          <cell r="I11908" t="str">
            <v>900112027_CDE_5566</v>
          </cell>
          <cell r="J11908">
            <v>5225731</v>
          </cell>
          <cell r="K11908">
            <v>44253</v>
          </cell>
          <cell r="L11908">
            <v>200000</v>
          </cell>
          <cell r="M11908">
            <v>200000</v>
          </cell>
          <cell r="N11908" t="str">
            <v>DEVOLUCION</v>
          </cell>
        </row>
        <row r="11909">
          <cell r="I11909" t="str">
            <v>900112027_CDE_5565</v>
          </cell>
          <cell r="J11909">
            <v>5225730</v>
          </cell>
          <cell r="K11909">
            <v>44253</v>
          </cell>
          <cell r="L11909">
            <v>200000</v>
          </cell>
          <cell r="M11909">
            <v>200000</v>
          </cell>
          <cell r="N11909" t="str">
            <v>DEVOLUCION</v>
          </cell>
        </row>
        <row r="11910">
          <cell r="I11910" t="str">
            <v>900112027_CDE_5564</v>
          </cell>
          <cell r="J11910">
            <v>5225729</v>
          </cell>
          <cell r="K11910">
            <v>44253</v>
          </cell>
          <cell r="L11910">
            <v>200000</v>
          </cell>
          <cell r="M11910">
            <v>200000</v>
          </cell>
          <cell r="N11910" t="str">
            <v>DEVOLUCION</v>
          </cell>
        </row>
        <row r="11911">
          <cell r="I11911" t="str">
            <v>900112027_CDE_5563</v>
          </cell>
          <cell r="J11911">
            <v>5225728</v>
          </cell>
          <cell r="K11911">
            <v>44253</v>
          </cell>
          <cell r="L11911">
            <v>200000</v>
          </cell>
          <cell r="M11911">
            <v>200000</v>
          </cell>
          <cell r="N11911" t="str">
            <v>DEVOLUCION</v>
          </cell>
        </row>
        <row r="11912">
          <cell r="I11912" t="str">
            <v>900112027_CDE_5562</v>
          </cell>
          <cell r="J11912">
            <v>5225727</v>
          </cell>
          <cell r="K11912">
            <v>44253</v>
          </cell>
          <cell r="L11912">
            <v>200000</v>
          </cell>
          <cell r="M11912">
            <v>200000</v>
          </cell>
          <cell r="N11912" t="str">
            <v>DEVOLUCION</v>
          </cell>
        </row>
        <row r="11913">
          <cell r="I11913" t="str">
            <v>900112027_CDE_5561</v>
          </cell>
          <cell r="J11913">
            <v>5225726</v>
          </cell>
          <cell r="K11913">
            <v>44253</v>
          </cell>
          <cell r="L11913">
            <v>200000</v>
          </cell>
          <cell r="M11913">
            <v>200000</v>
          </cell>
          <cell r="N11913" t="str">
            <v>DEVOLUCION</v>
          </cell>
        </row>
        <row r="11914">
          <cell r="I11914" t="str">
            <v>900112027_CDE_5560</v>
          </cell>
          <cell r="J11914">
            <v>5225725</v>
          </cell>
          <cell r="K11914">
            <v>44253</v>
          </cell>
          <cell r="L11914">
            <v>200000</v>
          </cell>
          <cell r="M11914">
            <v>200000</v>
          </cell>
          <cell r="N11914" t="str">
            <v>DEVOLUCION</v>
          </cell>
        </row>
        <row r="11915">
          <cell r="I11915" t="str">
            <v>900112027_CDE_5559</v>
          </cell>
          <cell r="J11915">
            <v>5225724</v>
          </cell>
          <cell r="K11915">
            <v>44253</v>
          </cell>
          <cell r="L11915">
            <v>200000</v>
          </cell>
          <cell r="M11915">
            <v>200000</v>
          </cell>
          <cell r="N11915" t="str">
            <v>DEVOLUCION</v>
          </cell>
        </row>
        <row r="11916">
          <cell r="I11916" t="str">
            <v>900112027_CDE_5558</v>
          </cell>
          <cell r="J11916">
            <v>5225723</v>
          </cell>
          <cell r="K11916">
            <v>44253</v>
          </cell>
          <cell r="L11916">
            <v>200000</v>
          </cell>
          <cell r="M11916">
            <v>200000</v>
          </cell>
          <cell r="N11916" t="str">
            <v>DEVOLUCION</v>
          </cell>
        </row>
        <row r="11917">
          <cell r="I11917" t="str">
            <v>900112027_CDE_5557</v>
          </cell>
          <cell r="J11917">
            <v>5225722</v>
          </cell>
          <cell r="K11917">
            <v>44253</v>
          </cell>
          <cell r="L11917">
            <v>200000</v>
          </cell>
          <cell r="M11917">
            <v>200000</v>
          </cell>
          <cell r="N11917" t="str">
            <v>DEVOLUCION</v>
          </cell>
        </row>
        <row r="11918">
          <cell r="I11918" t="str">
            <v>900112027_CDE_5556</v>
          </cell>
          <cell r="J11918">
            <v>5225721</v>
          </cell>
          <cell r="K11918">
            <v>44259</v>
          </cell>
          <cell r="L11918">
            <v>200000</v>
          </cell>
          <cell r="M11918">
            <v>200000</v>
          </cell>
          <cell r="N11918" t="str">
            <v>DEVOLUCION</v>
          </cell>
        </row>
        <row r="11919">
          <cell r="I11919" t="str">
            <v>900112027_CDE_5555</v>
          </cell>
          <cell r="J11919">
            <v>5225720</v>
          </cell>
          <cell r="K11919">
            <v>44253</v>
          </cell>
          <cell r="L11919">
            <v>200000</v>
          </cell>
          <cell r="M11919">
            <v>200000</v>
          </cell>
          <cell r="N11919" t="str">
            <v>DEVOLUCION</v>
          </cell>
        </row>
        <row r="11920">
          <cell r="I11920" t="str">
            <v>900112027_CDE_5554</v>
          </cell>
          <cell r="J11920">
            <v>5225719</v>
          </cell>
          <cell r="K11920">
            <v>44253</v>
          </cell>
          <cell r="L11920">
            <v>200000</v>
          </cell>
          <cell r="M11920">
            <v>200000</v>
          </cell>
          <cell r="N11920" t="str">
            <v>DEVOLUCION</v>
          </cell>
        </row>
        <row r="11921">
          <cell r="I11921" t="str">
            <v>900112027_CDE_5553</v>
          </cell>
          <cell r="J11921">
            <v>5225718</v>
          </cell>
          <cell r="K11921">
            <v>44253</v>
          </cell>
          <cell r="L11921">
            <v>200000</v>
          </cell>
          <cell r="M11921">
            <v>200000</v>
          </cell>
          <cell r="N11921" t="str">
            <v>DEVOLUCION</v>
          </cell>
        </row>
        <row r="11922">
          <cell r="I11922" t="str">
            <v>900112027_CDE_5615</v>
          </cell>
          <cell r="J11922">
            <v>5225779</v>
          </cell>
          <cell r="K11922">
            <v>44253</v>
          </cell>
          <cell r="L11922">
            <v>200000</v>
          </cell>
          <cell r="M11922">
            <v>200000</v>
          </cell>
          <cell r="N11922" t="str">
            <v>DEVOLUCION</v>
          </cell>
        </row>
        <row r="11923">
          <cell r="I11923" t="str">
            <v>900112027_CDE_5614</v>
          </cell>
          <cell r="J11923">
            <v>5225778</v>
          </cell>
          <cell r="K11923">
            <v>44253</v>
          </cell>
          <cell r="L11923">
            <v>200000</v>
          </cell>
          <cell r="M11923">
            <v>200000</v>
          </cell>
          <cell r="N11923" t="str">
            <v>DEVOLUCION</v>
          </cell>
        </row>
        <row r="11924">
          <cell r="I11924" t="str">
            <v>900112027_CDE_5613</v>
          </cell>
          <cell r="J11924">
            <v>5225777</v>
          </cell>
          <cell r="K11924">
            <v>44253</v>
          </cell>
          <cell r="L11924">
            <v>200000</v>
          </cell>
          <cell r="M11924">
            <v>200000</v>
          </cell>
          <cell r="N11924" t="str">
            <v>DEVOLUCION</v>
          </cell>
        </row>
        <row r="11925">
          <cell r="I11925" t="str">
            <v>900112027_CDE_5612</v>
          </cell>
          <cell r="J11925">
            <v>5225776</v>
          </cell>
          <cell r="K11925">
            <v>44253</v>
          </cell>
          <cell r="L11925">
            <v>200000</v>
          </cell>
          <cell r="M11925">
            <v>200000</v>
          </cell>
          <cell r="N11925" t="str">
            <v>DEVOLUCION</v>
          </cell>
        </row>
        <row r="11926">
          <cell r="I11926" t="str">
            <v>900112027_CDE_5611</v>
          </cell>
          <cell r="J11926">
            <v>5225775</v>
          </cell>
          <cell r="K11926">
            <v>44253</v>
          </cell>
          <cell r="L11926">
            <v>200000</v>
          </cell>
          <cell r="M11926">
            <v>200000</v>
          </cell>
          <cell r="N11926" t="str">
            <v>DEVOLUCION</v>
          </cell>
        </row>
        <row r="11927">
          <cell r="I11927" t="str">
            <v>900112027_CDE_5609</v>
          </cell>
          <cell r="J11927">
            <v>5225774</v>
          </cell>
          <cell r="K11927">
            <v>44253</v>
          </cell>
          <cell r="L11927">
            <v>200000</v>
          </cell>
          <cell r="M11927">
            <v>200000</v>
          </cell>
          <cell r="N11927" t="str">
            <v>DEVOLUCION</v>
          </cell>
        </row>
        <row r="11928">
          <cell r="I11928" t="str">
            <v>900112027_CDE_5608</v>
          </cell>
          <cell r="J11928">
            <v>5225773</v>
          </cell>
          <cell r="K11928">
            <v>44253</v>
          </cell>
          <cell r="L11928">
            <v>200000</v>
          </cell>
          <cell r="M11928">
            <v>200000</v>
          </cell>
          <cell r="N11928" t="str">
            <v>DEVOLUCION</v>
          </cell>
        </row>
        <row r="11929">
          <cell r="I11929" t="str">
            <v>900112027_CDE_5607</v>
          </cell>
          <cell r="J11929">
            <v>5225772</v>
          </cell>
          <cell r="K11929">
            <v>44253</v>
          </cell>
          <cell r="L11929">
            <v>200000</v>
          </cell>
          <cell r="M11929">
            <v>200000</v>
          </cell>
          <cell r="N11929" t="str">
            <v>DEVOLUCION</v>
          </cell>
        </row>
        <row r="11930">
          <cell r="I11930" t="str">
            <v>900112027_CDE_5606</v>
          </cell>
          <cell r="J11930">
            <v>5225771</v>
          </cell>
          <cell r="K11930">
            <v>44253</v>
          </cell>
          <cell r="L11930">
            <v>200000</v>
          </cell>
          <cell r="M11930">
            <v>200000</v>
          </cell>
          <cell r="N11930" t="str">
            <v>DEVOLUCION</v>
          </cell>
        </row>
        <row r="11931">
          <cell r="I11931" t="str">
            <v>900112027_CDE_5605</v>
          </cell>
          <cell r="J11931">
            <v>5225770</v>
          </cell>
          <cell r="K11931">
            <v>44253</v>
          </cell>
          <cell r="L11931">
            <v>200000</v>
          </cell>
          <cell r="M11931">
            <v>200000</v>
          </cell>
          <cell r="N11931" t="str">
            <v>DEVOLUCION</v>
          </cell>
        </row>
        <row r="11932">
          <cell r="I11932" t="str">
            <v>900112027_CDE_5604</v>
          </cell>
          <cell r="J11932">
            <v>5225769</v>
          </cell>
          <cell r="K11932">
            <v>44253</v>
          </cell>
          <cell r="L11932">
            <v>200000</v>
          </cell>
          <cell r="M11932">
            <v>200000</v>
          </cell>
          <cell r="N11932" t="str">
            <v>DEVOLUCION</v>
          </cell>
        </row>
        <row r="11933">
          <cell r="I11933" t="str">
            <v>900112027_CDE_5603</v>
          </cell>
          <cell r="J11933">
            <v>5225768</v>
          </cell>
          <cell r="K11933">
            <v>44253</v>
          </cell>
          <cell r="L11933">
            <v>200000</v>
          </cell>
          <cell r="M11933">
            <v>200000</v>
          </cell>
          <cell r="N11933" t="str">
            <v>DEVOLUCION</v>
          </cell>
        </row>
        <row r="11934">
          <cell r="I11934" t="str">
            <v>900112027_CDE_5602</v>
          </cell>
          <cell r="J11934">
            <v>5225767</v>
          </cell>
          <cell r="K11934">
            <v>44253</v>
          </cell>
          <cell r="L11934">
            <v>200000</v>
          </cell>
          <cell r="M11934">
            <v>200000</v>
          </cell>
          <cell r="N11934" t="str">
            <v>DEVOLUCION</v>
          </cell>
        </row>
        <row r="11935">
          <cell r="I11935" t="str">
            <v>900112027_CDE_5601</v>
          </cell>
          <cell r="J11935">
            <v>5225766</v>
          </cell>
          <cell r="K11935">
            <v>44253</v>
          </cell>
          <cell r="L11935">
            <v>200000</v>
          </cell>
          <cell r="M11935">
            <v>200000</v>
          </cell>
          <cell r="N11935" t="str">
            <v>DEVOLUCION</v>
          </cell>
        </row>
        <row r="11936">
          <cell r="I11936" t="str">
            <v>900112027_CDE_5600</v>
          </cell>
          <cell r="J11936">
            <v>5225765</v>
          </cell>
          <cell r="K11936">
            <v>44253</v>
          </cell>
          <cell r="L11936">
            <v>200000</v>
          </cell>
          <cell r="M11936">
            <v>200000</v>
          </cell>
          <cell r="N11936" t="str">
            <v>DEVOLUCION</v>
          </cell>
        </row>
        <row r="11937">
          <cell r="I11937" t="str">
            <v>900112027_CDE_6639</v>
          </cell>
          <cell r="J11937">
            <v>5226403</v>
          </cell>
          <cell r="K11937">
            <v>44270</v>
          </cell>
          <cell r="L11937">
            <v>200000</v>
          </cell>
          <cell r="M11937">
            <v>200000</v>
          </cell>
          <cell r="N11937" t="str">
            <v>DEVOLUCION</v>
          </cell>
        </row>
        <row r="11938">
          <cell r="I11938" t="str">
            <v>900112027_CDE_6640</v>
          </cell>
          <cell r="J11938">
            <v>5226404</v>
          </cell>
          <cell r="K11938">
            <v>44270</v>
          </cell>
          <cell r="L11938">
            <v>200000</v>
          </cell>
          <cell r="M11938">
            <v>200000</v>
          </cell>
          <cell r="N11938" t="str">
            <v>DEVOLUCION</v>
          </cell>
        </row>
        <row r="11939">
          <cell r="I11939" t="str">
            <v>900112027_CDE_6641</v>
          </cell>
          <cell r="J11939">
            <v>5226405</v>
          </cell>
          <cell r="K11939">
            <v>44270</v>
          </cell>
          <cell r="L11939">
            <v>200000</v>
          </cell>
          <cell r="M11939">
            <v>200000</v>
          </cell>
          <cell r="N11939" t="str">
            <v>DEVOLUCION</v>
          </cell>
        </row>
        <row r="11940">
          <cell r="I11940" t="str">
            <v>900112027_CDE_6642</v>
          </cell>
          <cell r="J11940">
            <v>5226406</v>
          </cell>
          <cell r="K11940">
            <v>44270</v>
          </cell>
          <cell r="L11940">
            <v>200000</v>
          </cell>
          <cell r="M11940">
            <v>200000</v>
          </cell>
          <cell r="N11940" t="str">
            <v>DEVOLUCION</v>
          </cell>
        </row>
        <row r="11941">
          <cell r="I11941" t="str">
            <v>900112027_CDE_6643</v>
          </cell>
          <cell r="J11941">
            <v>5226407</v>
          </cell>
          <cell r="K11941">
            <v>44270</v>
          </cell>
          <cell r="L11941">
            <v>200000</v>
          </cell>
          <cell r="M11941">
            <v>200000</v>
          </cell>
          <cell r="N11941" t="str">
            <v>DEVOLUCION</v>
          </cell>
        </row>
        <row r="11942">
          <cell r="I11942" t="str">
            <v>900112027_CDE_6644</v>
          </cell>
          <cell r="J11942">
            <v>5226408</v>
          </cell>
          <cell r="K11942">
            <v>44270</v>
          </cell>
          <cell r="L11942">
            <v>200000</v>
          </cell>
          <cell r="M11942">
            <v>200000</v>
          </cell>
          <cell r="N11942" t="str">
            <v>DEVOLUCION</v>
          </cell>
        </row>
        <row r="11943">
          <cell r="I11943" t="str">
            <v>900112027_CDE_6645</v>
          </cell>
          <cell r="J11943">
            <v>5226409</v>
          </cell>
          <cell r="K11943">
            <v>44270</v>
          </cell>
          <cell r="L11943">
            <v>200000</v>
          </cell>
          <cell r="M11943">
            <v>200000</v>
          </cell>
          <cell r="N11943" t="str">
            <v>DEVOLUCION</v>
          </cell>
        </row>
        <row r="11944">
          <cell r="I11944" t="str">
            <v>900112027_CDE_6646</v>
          </cell>
          <cell r="J11944">
            <v>5226410</v>
          </cell>
          <cell r="K11944">
            <v>44270</v>
          </cell>
          <cell r="L11944">
            <v>200000</v>
          </cell>
          <cell r="M11944">
            <v>200000</v>
          </cell>
          <cell r="N11944" t="str">
            <v>DEVOLUCION</v>
          </cell>
        </row>
        <row r="11945">
          <cell r="I11945" t="str">
            <v>900112027_CDE_6647</v>
          </cell>
          <cell r="J11945">
            <v>5226411</v>
          </cell>
          <cell r="K11945">
            <v>44270</v>
          </cell>
          <cell r="L11945">
            <v>200000</v>
          </cell>
          <cell r="M11945">
            <v>200000</v>
          </cell>
          <cell r="N11945" t="str">
            <v>DEVOLUCION</v>
          </cell>
        </row>
        <row r="11946">
          <cell r="I11946" t="str">
            <v>900112027_CDE_6648</v>
          </cell>
          <cell r="J11946">
            <v>5226412</v>
          </cell>
          <cell r="K11946">
            <v>44270</v>
          </cell>
          <cell r="L11946">
            <v>200000</v>
          </cell>
          <cell r="M11946">
            <v>200000</v>
          </cell>
          <cell r="N11946" t="str">
            <v>DEVOLUCION</v>
          </cell>
        </row>
        <row r="11947">
          <cell r="I11947" t="str">
            <v>900112027_CDE_6649</v>
          </cell>
          <cell r="J11947">
            <v>5226413</v>
          </cell>
          <cell r="K11947">
            <v>44270</v>
          </cell>
          <cell r="L11947">
            <v>200000</v>
          </cell>
          <cell r="M11947">
            <v>200000</v>
          </cell>
          <cell r="N11947" t="str">
            <v>DEVOLUCION</v>
          </cell>
        </row>
        <row r="11948">
          <cell r="I11948" t="str">
            <v>900112027_CDE_6650</v>
          </cell>
          <cell r="J11948">
            <v>5226414</v>
          </cell>
          <cell r="K11948">
            <v>44270</v>
          </cell>
          <cell r="L11948">
            <v>200000</v>
          </cell>
          <cell r="M11948">
            <v>200000</v>
          </cell>
          <cell r="N11948" t="str">
            <v>DEVOLUCION</v>
          </cell>
        </row>
        <row r="11949">
          <cell r="I11949" t="str">
            <v>900112027_CDE_6651</v>
          </cell>
          <cell r="J11949">
            <v>5226415</v>
          </cell>
          <cell r="K11949">
            <v>44270</v>
          </cell>
          <cell r="L11949">
            <v>200000</v>
          </cell>
          <cell r="M11949">
            <v>200000</v>
          </cell>
          <cell r="N11949" t="str">
            <v>DEVOLUCION</v>
          </cell>
        </row>
        <row r="11950">
          <cell r="I11950" t="str">
            <v>900112027_CDE_6652</v>
          </cell>
          <cell r="J11950">
            <v>5226416</v>
          </cell>
          <cell r="K11950">
            <v>44270</v>
          </cell>
          <cell r="L11950">
            <v>200000</v>
          </cell>
          <cell r="M11950">
            <v>200000</v>
          </cell>
          <cell r="N11950" t="str">
            <v>DEVOLUCION</v>
          </cell>
        </row>
        <row r="11951">
          <cell r="I11951" t="str">
            <v>900112027_CDE_6653</v>
          </cell>
          <cell r="J11951">
            <v>5226417</v>
          </cell>
          <cell r="K11951">
            <v>44270</v>
          </cell>
          <cell r="L11951">
            <v>200000</v>
          </cell>
          <cell r="M11951">
            <v>200000</v>
          </cell>
          <cell r="N11951" t="str">
            <v>DEVOLUCION</v>
          </cell>
        </row>
        <row r="11952">
          <cell r="I11952" t="str">
            <v>900112027_CDE_6654</v>
          </cell>
          <cell r="J11952">
            <v>5226418</v>
          </cell>
          <cell r="K11952">
            <v>44270</v>
          </cell>
          <cell r="L11952">
            <v>200000</v>
          </cell>
          <cell r="M11952">
            <v>200000</v>
          </cell>
          <cell r="N11952" t="str">
            <v>DEVOLUCION</v>
          </cell>
        </row>
        <row r="11953">
          <cell r="I11953" t="str">
            <v>900112027_CDE_6655</v>
          </cell>
          <cell r="J11953">
            <v>5226419</v>
          </cell>
          <cell r="K11953">
            <v>44270</v>
          </cell>
          <cell r="L11953">
            <v>200000</v>
          </cell>
          <cell r="M11953">
            <v>200000</v>
          </cell>
          <cell r="N11953" t="str">
            <v>DEVOLUCION</v>
          </cell>
        </row>
        <row r="11954">
          <cell r="I11954" t="str">
            <v>900112027_CDE_6656</v>
          </cell>
          <cell r="J11954">
            <v>5226420</v>
          </cell>
          <cell r="K11954">
            <v>44270</v>
          </cell>
          <cell r="L11954">
            <v>200000</v>
          </cell>
          <cell r="M11954">
            <v>200000</v>
          </cell>
          <cell r="N11954" t="str">
            <v>DEVOLUCION</v>
          </cell>
        </row>
        <row r="11955">
          <cell r="I11955" t="str">
            <v>900112027_CDE_6657</v>
          </cell>
          <cell r="J11955">
            <v>5226421</v>
          </cell>
          <cell r="K11955">
            <v>44270</v>
          </cell>
          <cell r="L11955">
            <v>200000</v>
          </cell>
          <cell r="M11955">
            <v>200000</v>
          </cell>
          <cell r="N11955" t="str">
            <v>DEVOLUCION</v>
          </cell>
        </row>
        <row r="11956">
          <cell r="I11956" t="str">
            <v>900112027_CDE_6658</v>
          </cell>
          <cell r="J11956">
            <v>5226422</v>
          </cell>
          <cell r="K11956">
            <v>44270</v>
          </cell>
          <cell r="L11956">
            <v>200000</v>
          </cell>
          <cell r="M11956">
            <v>200000</v>
          </cell>
          <cell r="N11956" t="str">
            <v>DEVOLUCION</v>
          </cell>
        </row>
        <row r="11957">
          <cell r="I11957" t="str">
            <v>900112027_CDE_6664</v>
          </cell>
          <cell r="J11957">
            <v>5226423</v>
          </cell>
          <cell r="K11957">
            <v>44270</v>
          </cell>
          <cell r="L11957">
            <v>200000</v>
          </cell>
          <cell r="M11957">
            <v>200000</v>
          </cell>
          <cell r="N11957" t="str">
            <v>DEVOLUCION</v>
          </cell>
        </row>
        <row r="11958">
          <cell r="I11958" t="str">
            <v>900112027_CDE_6684</v>
          </cell>
          <cell r="J11958">
            <v>5226439</v>
          </cell>
          <cell r="K11958">
            <v>44270</v>
          </cell>
          <cell r="L11958">
            <v>200000</v>
          </cell>
          <cell r="M11958">
            <v>200000</v>
          </cell>
          <cell r="N11958" t="str">
            <v>DEVOLUCION</v>
          </cell>
        </row>
        <row r="11959">
          <cell r="I11959" t="str">
            <v>900112027_CDE_6685</v>
          </cell>
          <cell r="J11959">
            <v>5226440</v>
          </cell>
          <cell r="K11959">
            <v>44270</v>
          </cell>
          <cell r="L11959">
            <v>200000</v>
          </cell>
          <cell r="M11959">
            <v>200000</v>
          </cell>
          <cell r="N11959" t="str">
            <v>DEVOLUCION</v>
          </cell>
        </row>
        <row r="11960">
          <cell r="I11960" t="str">
            <v>900112027_CDE_6686</v>
          </cell>
          <cell r="J11960">
            <v>5226441</v>
          </cell>
          <cell r="K11960">
            <v>44270</v>
          </cell>
          <cell r="L11960">
            <v>200000</v>
          </cell>
          <cell r="M11960">
            <v>200000</v>
          </cell>
          <cell r="N11960" t="str">
            <v>DEVOLUCION</v>
          </cell>
        </row>
        <row r="11961">
          <cell r="I11961" t="str">
            <v>900112027_CDE_6687</v>
          </cell>
          <cell r="J11961">
            <v>5226442</v>
          </cell>
          <cell r="K11961">
            <v>44270</v>
          </cell>
          <cell r="L11961">
            <v>200000</v>
          </cell>
          <cell r="M11961">
            <v>200000</v>
          </cell>
          <cell r="N11961" t="str">
            <v>DEVOLUCION</v>
          </cell>
        </row>
        <row r="11962">
          <cell r="I11962" t="str">
            <v>900112027_CDE_6688</v>
          </cell>
          <cell r="J11962">
            <v>5226443</v>
          </cell>
          <cell r="K11962">
            <v>44270</v>
          </cell>
          <cell r="L11962">
            <v>200000</v>
          </cell>
          <cell r="M11962">
            <v>200000</v>
          </cell>
          <cell r="N11962" t="str">
            <v>DEVOLUCION</v>
          </cell>
        </row>
        <row r="11963">
          <cell r="I11963" t="str">
            <v>900112027_CDE_6689</v>
          </cell>
          <cell r="J11963">
            <v>5226444</v>
          </cell>
          <cell r="K11963">
            <v>44270</v>
          </cell>
          <cell r="L11963">
            <v>200000</v>
          </cell>
          <cell r="M11963">
            <v>200000</v>
          </cell>
          <cell r="N11963" t="str">
            <v>DEVOLUCION</v>
          </cell>
        </row>
        <row r="11964">
          <cell r="I11964" t="str">
            <v>900112027_CDE_6690</v>
          </cell>
          <cell r="J11964">
            <v>5226445</v>
          </cell>
          <cell r="K11964">
            <v>44270</v>
          </cell>
          <cell r="L11964">
            <v>200000</v>
          </cell>
          <cell r="M11964">
            <v>200000</v>
          </cell>
          <cell r="N11964" t="str">
            <v>DEVOLUCION</v>
          </cell>
        </row>
        <row r="11965">
          <cell r="I11965" t="str">
            <v>900112027_CDE_6691</v>
          </cell>
          <cell r="J11965">
            <v>5226446</v>
          </cell>
          <cell r="K11965">
            <v>44270</v>
          </cell>
          <cell r="L11965">
            <v>200000</v>
          </cell>
          <cell r="M11965">
            <v>200000</v>
          </cell>
          <cell r="N11965" t="str">
            <v>DEVOLUCION</v>
          </cell>
        </row>
        <row r="11966">
          <cell r="I11966" t="str">
            <v>900112027_CDE_6692</v>
          </cell>
          <cell r="J11966">
            <v>5226447</v>
          </cell>
          <cell r="K11966">
            <v>44270</v>
          </cell>
          <cell r="L11966">
            <v>200000</v>
          </cell>
          <cell r="M11966">
            <v>200000</v>
          </cell>
          <cell r="N11966" t="str">
            <v>DEVOLUCION</v>
          </cell>
        </row>
        <row r="11967">
          <cell r="I11967" t="str">
            <v>900112027_CDE_5497</v>
          </cell>
          <cell r="J11967">
            <v>5225667</v>
          </cell>
          <cell r="K11967">
            <v>44253</v>
          </cell>
          <cell r="L11967">
            <v>200000</v>
          </cell>
          <cell r="M11967">
            <v>200000</v>
          </cell>
          <cell r="N11967" t="str">
            <v>DEVOLUCION</v>
          </cell>
        </row>
        <row r="11968">
          <cell r="I11968" t="str">
            <v>900112027_CDE_5496</v>
          </cell>
          <cell r="J11968">
            <v>5225666</v>
          </cell>
          <cell r="K11968">
            <v>44253</v>
          </cell>
          <cell r="L11968">
            <v>200000</v>
          </cell>
          <cell r="M11968">
            <v>200000</v>
          </cell>
          <cell r="N11968" t="str">
            <v>DEVOLUCION</v>
          </cell>
        </row>
        <row r="11969">
          <cell r="I11969" t="str">
            <v>900112027_CDE_5495</v>
          </cell>
          <cell r="J11969">
            <v>5225665</v>
          </cell>
          <cell r="K11969">
            <v>44258</v>
          </cell>
          <cell r="L11969">
            <v>200000</v>
          </cell>
          <cell r="M11969">
            <v>200000</v>
          </cell>
          <cell r="N11969" t="str">
            <v>DEVOLUCION</v>
          </cell>
        </row>
        <row r="11970">
          <cell r="I11970" t="str">
            <v>900112027_CDE_5494</v>
          </cell>
          <cell r="J11970">
            <v>5225664</v>
          </cell>
          <cell r="K11970">
            <v>44279</v>
          </cell>
          <cell r="L11970">
            <v>200000</v>
          </cell>
          <cell r="M11970">
            <v>200000</v>
          </cell>
          <cell r="N11970" t="str">
            <v>DEVOLUCION</v>
          </cell>
        </row>
        <row r="11971">
          <cell r="I11971" t="str">
            <v>900112027_CDE_5492</v>
          </cell>
          <cell r="J11971">
            <v>5225663</v>
          </cell>
          <cell r="K11971">
            <v>44253</v>
          </cell>
          <cell r="L11971">
            <v>200000</v>
          </cell>
          <cell r="M11971">
            <v>200000</v>
          </cell>
          <cell r="N11971" t="str">
            <v>DEVOLUCION</v>
          </cell>
        </row>
        <row r="11972">
          <cell r="I11972" t="str">
            <v>900112027_CDE_5491</v>
          </cell>
          <cell r="J11972">
            <v>5225662</v>
          </cell>
          <cell r="K11972">
            <v>44253</v>
          </cell>
          <cell r="L11972">
            <v>200000</v>
          </cell>
          <cell r="M11972">
            <v>200000</v>
          </cell>
          <cell r="N11972" t="str">
            <v>DEVOLUCION</v>
          </cell>
        </row>
        <row r="11973">
          <cell r="I11973" t="str">
            <v>900112027_CDE_5488</v>
          </cell>
          <cell r="J11973">
            <v>5225661</v>
          </cell>
          <cell r="K11973">
            <v>44253</v>
          </cell>
          <cell r="L11973">
            <v>200000</v>
          </cell>
          <cell r="M11973">
            <v>200000</v>
          </cell>
          <cell r="N11973" t="str">
            <v>DEVOLUCION</v>
          </cell>
        </row>
        <row r="11974">
          <cell r="I11974" t="str">
            <v>900112027_CDE_5487</v>
          </cell>
          <cell r="J11974">
            <v>5225660</v>
          </cell>
          <cell r="K11974">
            <v>44253</v>
          </cell>
          <cell r="L11974">
            <v>200000</v>
          </cell>
          <cell r="M11974">
            <v>200000</v>
          </cell>
          <cell r="N11974" t="str">
            <v>DEVOLUCION</v>
          </cell>
        </row>
        <row r="11975">
          <cell r="I11975" t="str">
            <v>900112027_CDE_5486</v>
          </cell>
          <cell r="J11975">
            <v>5225659</v>
          </cell>
          <cell r="K11975">
            <v>44253</v>
          </cell>
          <cell r="L11975">
            <v>200000</v>
          </cell>
          <cell r="M11975">
            <v>200000</v>
          </cell>
          <cell r="N11975" t="str">
            <v>DEVOLUCION</v>
          </cell>
        </row>
        <row r="11976">
          <cell r="I11976" t="str">
            <v>900112027_CDE_5485</v>
          </cell>
          <cell r="J11976">
            <v>5225658</v>
          </cell>
          <cell r="K11976">
            <v>44253</v>
          </cell>
          <cell r="L11976">
            <v>200000</v>
          </cell>
          <cell r="M11976">
            <v>200000</v>
          </cell>
          <cell r="N11976" t="str">
            <v>DEVOLUCION</v>
          </cell>
        </row>
        <row r="11977">
          <cell r="I11977" t="str">
            <v>900112027_CDE_5357</v>
          </cell>
          <cell r="J11977">
            <v>5225657</v>
          </cell>
          <cell r="K11977">
            <v>44253</v>
          </cell>
          <cell r="L11977">
            <v>200000</v>
          </cell>
          <cell r="M11977">
            <v>200000</v>
          </cell>
          <cell r="N11977" t="str">
            <v>DEVOLUCION</v>
          </cell>
        </row>
        <row r="11978">
          <cell r="I11978" t="str">
            <v>900112027_CDE_5356</v>
          </cell>
          <cell r="J11978">
            <v>5225656</v>
          </cell>
          <cell r="K11978">
            <v>44249</v>
          </cell>
          <cell r="L11978">
            <v>200000</v>
          </cell>
          <cell r="M11978">
            <v>200000</v>
          </cell>
          <cell r="N11978" t="str">
            <v>DEVOLUCION</v>
          </cell>
        </row>
        <row r="11979">
          <cell r="I11979" t="str">
            <v>900112027_CDE_5354</v>
          </cell>
          <cell r="J11979">
            <v>5225655</v>
          </cell>
          <cell r="K11979">
            <v>44249</v>
          </cell>
          <cell r="L11979">
            <v>200000</v>
          </cell>
          <cell r="M11979">
            <v>200000</v>
          </cell>
          <cell r="N11979" t="str">
            <v>DEVOLUCION</v>
          </cell>
        </row>
        <row r="11980">
          <cell r="I11980" t="str">
            <v>900112027_CDE_5353</v>
          </cell>
          <cell r="J11980">
            <v>5225654</v>
          </cell>
          <cell r="K11980">
            <v>44249</v>
          </cell>
          <cell r="L11980">
            <v>200000</v>
          </cell>
          <cell r="M11980">
            <v>200000</v>
          </cell>
          <cell r="N11980" t="str">
            <v>DEVOLUCION</v>
          </cell>
        </row>
        <row r="11981">
          <cell r="I11981" t="str">
            <v>900112027_CDE_5352</v>
          </cell>
          <cell r="J11981">
            <v>5225653</v>
          </cell>
          <cell r="K11981">
            <v>44249</v>
          </cell>
          <cell r="L11981">
            <v>200000</v>
          </cell>
          <cell r="M11981">
            <v>200000</v>
          </cell>
          <cell r="N11981" t="str">
            <v>DEVOLUCION</v>
          </cell>
        </row>
        <row r="11982">
          <cell r="I11982" t="str">
            <v>900112027_CDE_5304</v>
          </cell>
          <cell r="J11982">
            <v>5225633</v>
          </cell>
          <cell r="K11982">
            <v>44249</v>
          </cell>
          <cell r="L11982">
            <v>200000</v>
          </cell>
          <cell r="M11982">
            <v>200000</v>
          </cell>
          <cell r="N11982" t="str">
            <v>DEVOLUCION</v>
          </cell>
        </row>
        <row r="11983">
          <cell r="I11983" t="str">
            <v>900112027_CDE_6694</v>
          </cell>
          <cell r="J11983">
            <v>5226448</v>
          </cell>
          <cell r="K11983">
            <v>44270</v>
          </cell>
          <cell r="L11983">
            <v>200000</v>
          </cell>
          <cell r="M11983">
            <v>200000</v>
          </cell>
          <cell r="N11983" t="str">
            <v>DEVOLUCION</v>
          </cell>
        </row>
        <row r="11984">
          <cell r="I11984" t="str">
            <v>900112027_CDE_6695</v>
          </cell>
          <cell r="J11984">
            <v>5226449</v>
          </cell>
          <cell r="K11984">
            <v>44270</v>
          </cell>
          <cell r="L11984">
            <v>200000</v>
          </cell>
          <cell r="M11984">
            <v>200000</v>
          </cell>
          <cell r="N11984" t="str">
            <v>DEVOLUCION</v>
          </cell>
        </row>
        <row r="11985">
          <cell r="I11985" t="str">
            <v>900112027_CDE_6697</v>
          </cell>
          <cell r="J11985">
            <v>5226450</v>
          </cell>
          <cell r="K11985">
            <v>44270</v>
          </cell>
          <cell r="L11985">
            <v>200000</v>
          </cell>
          <cell r="M11985">
            <v>200000</v>
          </cell>
          <cell r="N11985" t="str">
            <v>DEVOLUCION</v>
          </cell>
        </row>
        <row r="11986">
          <cell r="I11986" t="str">
            <v>900112027_CDE_6698</v>
          </cell>
          <cell r="J11986">
            <v>5226451</v>
          </cell>
          <cell r="K11986">
            <v>44270</v>
          </cell>
          <cell r="L11986">
            <v>200000</v>
          </cell>
          <cell r="M11986">
            <v>200000</v>
          </cell>
          <cell r="N11986" t="str">
            <v>DEVOLUCION</v>
          </cell>
        </row>
        <row r="11987">
          <cell r="I11987" t="str">
            <v>900112027_CDE_6699</v>
          </cell>
          <cell r="J11987">
            <v>5226452</v>
          </cell>
          <cell r="K11987">
            <v>44270</v>
          </cell>
          <cell r="L11987">
            <v>200000</v>
          </cell>
          <cell r="M11987">
            <v>200000</v>
          </cell>
          <cell r="N11987" t="str">
            <v>DEVOLUCION</v>
          </cell>
        </row>
        <row r="11988">
          <cell r="I11988" t="str">
            <v>900112027_CDE_6700</v>
          </cell>
          <cell r="J11988">
            <v>5226453</v>
          </cell>
          <cell r="K11988">
            <v>44270</v>
          </cell>
          <cell r="L11988">
            <v>200000</v>
          </cell>
          <cell r="M11988">
            <v>200000</v>
          </cell>
          <cell r="N11988" t="str">
            <v>DEVOLUCION</v>
          </cell>
        </row>
        <row r="11989">
          <cell r="I11989" t="str">
            <v>900112027_CDE_6701</v>
          </cell>
          <cell r="J11989">
            <v>5226454</v>
          </cell>
          <cell r="K11989">
            <v>44270</v>
          </cell>
          <cell r="L11989">
            <v>200000</v>
          </cell>
          <cell r="M11989">
            <v>200000</v>
          </cell>
          <cell r="N11989" t="str">
            <v>DEVOLUCION</v>
          </cell>
        </row>
        <row r="11990">
          <cell r="I11990" t="str">
            <v>900112027_CDE_6702</v>
          </cell>
          <cell r="J11990">
            <v>5226455</v>
          </cell>
          <cell r="K11990">
            <v>44270</v>
          </cell>
          <cell r="L11990">
            <v>200000</v>
          </cell>
          <cell r="M11990">
            <v>200000</v>
          </cell>
          <cell r="N11990" t="str">
            <v>DEVOLUCION</v>
          </cell>
        </row>
        <row r="11991">
          <cell r="I11991" t="str">
            <v>900112027_CDE_6703</v>
          </cell>
          <cell r="J11991">
            <v>5226456</v>
          </cell>
          <cell r="K11991">
            <v>44270</v>
          </cell>
          <cell r="L11991">
            <v>200000</v>
          </cell>
          <cell r="M11991">
            <v>200000</v>
          </cell>
          <cell r="N11991" t="str">
            <v>DEVOLUCION</v>
          </cell>
        </row>
        <row r="11992">
          <cell r="I11992" t="str">
            <v>900112027_CDE_6704</v>
          </cell>
          <cell r="J11992">
            <v>5226457</v>
          </cell>
          <cell r="K11992">
            <v>44270</v>
          </cell>
          <cell r="L11992">
            <v>200000</v>
          </cell>
          <cell r="M11992">
            <v>200000</v>
          </cell>
          <cell r="N11992" t="str">
            <v>DEVOLUCION</v>
          </cell>
        </row>
        <row r="11993">
          <cell r="I11993" t="str">
            <v>900112027_CDE_6705</v>
          </cell>
          <cell r="J11993">
            <v>5226458</v>
          </cell>
          <cell r="K11993">
            <v>44270</v>
          </cell>
          <cell r="L11993">
            <v>200000</v>
          </cell>
          <cell r="M11993">
            <v>200000</v>
          </cell>
          <cell r="N11993" t="str">
            <v>DEVOLUCION</v>
          </cell>
        </row>
        <row r="11994">
          <cell r="I11994" t="str">
            <v>900112027_CDE_6706</v>
          </cell>
          <cell r="J11994">
            <v>5226459</v>
          </cell>
          <cell r="K11994">
            <v>44270</v>
          </cell>
          <cell r="L11994">
            <v>200000</v>
          </cell>
          <cell r="M11994">
            <v>200000</v>
          </cell>
          <cell r="N11994" t="str">
            <v>DEVOLUCION</v>
          </cell>
        </row>
        <row r="11995">
          <cell r="I11995" t="str">
            <v>900112027_CDE_6707</v>
          </cell>
          <cell r="J11995">
            <v>5226460</v>
          </cell>
          <cell r="K11995">
            <v>44270</v>
          </cell>
          <cell r="L11995">
            <v>200000</v>
          </cell>
          <cell r="M11995">
            <v>200000</v>
          </cell>
          <cell r="N11995" t="str">
            <v>DEVOLUCION</v>
          </cell>
        </row>
        <row r="11996">
          <cell r="I11996" t="str">
            <v>900112027_CDE_6708</v>
          </cell>
          <cell r="J11996">
            <v>5226461</v>
          </cell>
          <cell r="K11996">
            <v>44270</v>
          </cell>
          <cell r="L11996">
            <v>200000</v>
          </cell>
          <cell r="M11996">
            <v>200000</v>
          </cell>
          <cell r="N11996" t="str">
            <v>DEVOLUCION</v>
          </cell>
        </row>
        <row r="11997">
          <cell r="I11997" t="str">
            <v>900112027_CDE_6709</v>
          </cell>
          <cell r="J11997">
            <v>5226462</v>
          </cell>
          <cell r="K11997">
            <v>44270</v>
          </cell>
          <cell r="L11997">
            <v>200000</v>
          </cell>
          <cell r="M11997">
            <v>200000</v>
          </cell>
          <cell r="N11997" t="str">
            <v>DEVOLUCION</v>
          </cell>
        </row>
        <row r="11998">
          <cell r="I11998" t="str">
            <v>900112027_CDE_6710</v>
          </cell>
          <cell r="J11998">
            <v>5226463</v>
          </cell>
          <cell r="K11998">
            <v>44270</v>
          </cell>
          <cell r="L11998">
            <v>200000</v>
          </cell>
          <cell r="M11998">
            <v>200000</v>
          </cell>
          <cell r="N11998" t="str">
            <v>DEVOLUCION</v>
          </cell>
        </row>
        <row r="11999">
          <cell r="I11999" t="str">
            <v>900112027_CDE_6711</v>
          </cell>
          <cell r="J11999">
            <v>5226464</v>
          </cell>
          <cell r="K11999">
            <v>44270</v>
          </cell>
          <cell r="L11999">
            <v>200000</v>
          </cell>
          <cell r="M11999">
            <v>200000</v>
          </cell>
          <cell r="N11999" t="str">
            <v>DEVOLUCION</v>
          </cell>
        </row>
        <row r="12000">
          <cell r="I12000" t="str">
            <v>900112027_CDE_6712</v>
          </cell>
          <cell r="J12000">
            <v>5226465</v>
          </cell>
          <cell r="K12000">
            <v>44270</v>
          </cell>
          <cell r="L12000">
            <v>200000</v>
          </cell>
          <cell r="M12000">
            <v>200000</v>
          </cell>
          <cell r="N12000" t="str">
            <v>DEVOLUCION</v>
          </cell>
        </row>
        <row r="12001">
          <cell r="I12001" t="str">
            <v>900112027_CDE_6713</v>
          </cell>
          <cell r="J12001">
            <v>5226466</v>
          </cell>
          <cell r="K12001">
            <v>44270</v>
          </cell>
          <cell r="L12001">
            <v>200000</v>
          </cell>
          <cell r="M12001">
            <v>200000</v>
          </cell>
          <cell r="N12001" t="str">
            <v>DEVOLUCION</v>
          </cell>
        </row>
        <row r="12002">
          <cell r="I12002" t="str">
            <v>900112027_CDE_6714</v>
          </cell>
          <cell r="J12002">
            <v>5226467</v>
          </cell>
          <cell r="K12002">
            <v>44270</v>
          </cell>
          <cell r="L12002">
            <v>200000</v>
          </cell>
          <cell r="M12002">
            <v>200000</v>
          </cell>
          <cell r="N12002" t="str">
            <v>DEVOLUCION</v>
          </cell>
        </row>
        <row r="12003">
          <cell r="I12003" t="str">
            <v>900112027_CDE_6715</v>
          </cell>
          <cell r="J12003">
            <v>5226468</v>
          </cell>
          <cell r="K12003">
            <v>44270</v>
          </cell>
          <cell r="L12003">
            <v>200000</v>
          </cell>
          <cell r="M12003">
            <v>200000</v>
          </cell>
          <cell r="N12003" t="str">
            <v>DEVOLUCION</v>
          </cell>
        </row>
        <row r="12004">
          <cell r="I12004" t="str">
            <v>900112027_CDE_6716</v>
          </cell>
          <cell r="J12004">
            <v>5226469</v>
          </cell>
          <cell r="K12004">
            <v>44270</v>
          </cell>
          <cell r="L12004">
            <v>200000</v>
          </cell>
          <cell r="M12004">
            <v>200000</v>
          </cell>
          <cell r="N12004" t="str">
            <v>DEVOLUCION</v>
          </cell>
        </row>
        <row r="12005">
          <cell r="I12005" t="str">
            <v>900112027_CDE_6717</v>
          </cell>
          <cell r="J12005">
            <v>5226470</v>
          </cell>
          <cell r="K12005">
            <v>44270</v>
          </cell>
          <cell r="L12005">
            <v>200000</v>
          </cell>
          <cell r="M12005">
            <v>200000</v>
          </cell>
          <cell r="N12005" t="str">
            <v>DEVOLUCION</v>
          </cell>
        </row>
        <row r="12006">
          <cell r="I12006" t="str">
            <v>900112027_CDE_6718</v>
          </cell>
          <cell r="J12006">
            <v>5226471</v>
          </cell>
          <cell r="K12006">
            <v>44270</v>
          </cell>
          <cell r="L12006">
            <v>200000</v>
          </cell>
          <cell r="M12006">
            <v>200000</v>
          </cell>
          <cell r="N12006" t="str">
            <v>DEVOLUCION</v>
          </cell>
        </row>
        <row r="12007">
          <cell r="I12007" t="str">
            <v>900112027_CDE_6719</v>
          </cell>
          <cell r="J12007">
            <v>5226472</v>
          </cell>
          <cell r="K12007">
            <v>44270</v>
          </cell>
          <cell r="L12007">
            <v>200000</v>
          </cell>
          <cell r="M12007">
            <v>200000</v>
          </cell>
          <cell r="N12007" t="str">
            <v>DEVOLUCION</v>
          </cell>
        </row>
        <row r="12008">
          <cell r="I12008" t="str">
            <v>900112027_CDE_6720</v>
          </cell>
          <cell r="J12008">
            <v>5226473</v>
          </cell>
          <cell r="K12008">
            <v>44270</v>
          </cell>
          <cell r="L12008">
            <v>200000</v>
          </cell>
          <cell r="M12008">
            <v>200000</v>
          </cell>
          <cell r="N12008" t="str">
            <v>DEVOLUCION</v>
          </cell>
        </row>
        <row r="12009">
          <cell r="I12009" t="str">
            <v>900112027_CDE_6721</v>
          </cell>
          <cell r="J12009">
            <v>5226474</v>
          </cell>
          <cell r="K12009">
            <v>44270</v>
          </cell>
          <cell r="L12009">
            <v>200000</v>
          </cell>
          <cell r="M12009">
            <v>200000</v>
          </cell>
          <cell r="N12009" t="str">
            <v>DEVOLUCION</v>
          </cell>
        </row>
        <row r="12010">
          <cell r="I12010" t="str">
            <v>900112027_CDE_6722</v>
          </cell>
          <cell r="J12010">
            <v>5226475</v>
          </cell>
          <cell r="K12010">
            <v>44270</v>
          </cell>
          <cell r="L12010">
            <v>200000</v>
          </cell>
          <cell r="M12010">
            <v>200000</v>
          </cell>
          <cell r="N12010" t="str">
            <v>DEVOLUCION</v>
          </cell>
        </row>
        <row r="12011">
          <cell r="I12011" t="str">
            <v>900112027_CDE_6723</v>
          </cell>
          <cell r="J12011">
            <v>5226476</v>
          </cell>
          <cell r="K12011">
            <v>44270</v>
          </cell>
          <cell r="L12011">
            <v>200000</v>
          </cell>
          <cell r="M12011">
            <v>200000</v>
          </cell>
          <cell r="N12011" t="str">
            <v>DEVOLUCION</v>
          </cell>
        </row>
        <row r="12012">
          <cell r="I12012" t="str">
            <v>900112027_CDE_6724</v>
          </cell>
          <cell r="J12012">
            <v>5226477</v>
          </cell>
          <cell r="K12012">
            <v>44270</v>
          </cell>
          <cell r="L12012">
            <v>200000</v>
          </cell>
          <cell r="M12012">
            <v>200000</v>
          </cell>
          <cell r="N12012" t="str">
            <v>DEVOLUCION</v>
          </cell>
        </row>
        <row r="12013">
          <cell r="I12013" t="str">
            <v>900112027_CDE_6725</v>
          </cell>
          <cell r="J12013">
            <v>5226478</v>
          </cell>
          <cell r="K12013">
            <v>44270</v>
          </cell>
          <cell r="L12013">
            <v>200000</v>
          </cell>
          <cell r="M12013">
            <v>200000</v>
          </cell>
          <cell r="N12013" t="str">
            <v>DEVOLUCION</v>
          </cell>
        </row>
        <row r="12014">
          <cell r="I12014" t="str">
            <v>900112027_CDE_6726</v>
          </cell>
          <cell r="J12014">
            <v>5226479</v>
          </cell>
          <cell r="K12014">
            <v>44270</v>
          </cell>
          <cell r="L12014">
            <v>200000</v>
          </cell>
          <cell r="M12014">
            <v>200000</v>
          </cell>
          <cell r="N12014" t="str">
            <v>DEVOLUCION</v>
          </cell>
        </row>
        <row r="12015">
          <cell r="I12015" t="str">
            <v>900112027_CDE_6727</v>
          </cell>
          <cell r="J12015">
            <v>5226480</v>
          </cell>
          <cell r="K12015">
            <v>44270</v>
          </cell>
          <cell r="L12015">
            <v>200000</v>
          </cell>
          <cell r="M12015">
            <v>200000</v>
          </cell>
          <cell r="N12015" t="str">
            <v>DEVOLUCION</v>
          </cell>
        </row>
        <row r="12016">
          <cell r="I12016" t="str">
            <v>900112027_CDE_6728</v>
          </cell>
          <cell r="J12016">
            <v>5226481</v>
          </cell>
          <cell r="K12016">
            <v>44270</v>
          </cell>
          <cell r="L12016">
            <v>200000</v>
          </cell>
          <cell r="M12016">
            <v>200000</v>
          </cell>
          <cell r="N12016" t="str">
            <v>DEVOLUCION</v>
          </cell>
        </row>
        <row r="12017">
          <cell r="I12017" t="str">
            <v>900112027_CDE_6729</v>
          </cell>
          <cell r="J12017">
            <v>5226482</v>
          </cell>
          <cell r="K12017">
            <v>44270</v>
          </cell>
          <cell r="L12017">
            <v>200000</v>
          </cell>
          <cell r="M12017">
            <v>200000</v>
          </cell>
          <cell r="N12017" t="str">
            <v>DEVOLUCION</v>
          </cell>
        </row>
        <row r="12018">
          <cell r="I12018" t="str">
            <v>900112027_CDE_6730</v>
          </cell>
          <cell r="J12018">
            <v>5226483</v>
          </cell>
          <cell r="K12018">
            <v>44270</v>
          </cell>
          <cell r="L12018">
            <v>200000</v>
          </cell>
          <cell r="M12018">
            <v>200000</v>
          </cell>
          <cell r="N12018" t="str">
            <v>DEVOLUCION</v>
          </cell>
        </row>
        <row r="12019">
          <cell r="I12019" t="str">
            <v>900112027_CDE_6731</v>
          </cell>
          <cell r="J12019">
            <v>5226484</v>
          </cell>
          <cell r="K12019">
            <v>44270</v>
          </cell>
          <cell r="L12019">
            <v>200000</v>
          </cell>
          <cell r="M12019">
            <v>200000</v>
          </cell>
          <cell r="N12019" t="str">
            <v>DEVOLUCION</v>
          </cell>
        </row>
        <row r="12020">
          <cell r="I12020" t="str">
            <v>900112027_CDE_6732</v>
          </cell>
          <cell r="J12020">
            <v>5226485</v>
          </cell>
          <cell r="K12020">
            <v>44270</v>
          </cell>
          <cell r="L12020">
            <v>200000</v>
          </cell>
          <cell r="M12020">
            <v>200000</v>
          </cell>
          <cell r="N12020" t="str">
            <v>DEVOLUCION</v>
          </cell>
        </row>
        <row r="12021">
          <cell r="I12021" t="str">
            <v>900112027_CDE_6733</v>
          </cell>
          <cell r="J12021">
            <v>5226486</v>
          </cell>
          <cell r="K12021">
            <v>44270</v>
          </cell>
          <cell r="L12021">
            <v>200000</v>
          </cell>
          <cell r="M12021">
            <v>200000</v>
          </cell>
          <cell r="N12021" t="str">
            <v>DEVOLUCION</v>
          </cell>
        </row>
        <row r="12022">
          <cell r="I12022" t="str">
            <v>900112027_CDE_6734</v>
          </cell>
          <cell r="J12022">
            <v>5226487</v>
          </cell>
          <cell r="K12022">
            <v>44270</v>
          </cell>
          <cell r="L12022">
            <v>200000</v>
          </cell>
          <cell r="M12022">
            <v>200000</v>
          </cell>
          <cell r="N12022" t="str">
            <v>DEVOLUCION</v>
          </cell>
        </row>
        <row r="12023">
          <cell r="I12023" t="str">
            <v>900112027_CDE_6735</v>
          </cell>
          <cell r="J12023">
            <v>5226488</v>
          </cell>
          <cell r="K12023">
            <v>44270</v>
          </cell>
          <cell r="L12023">
            <v>200000</v>
          </cell>
          <cell r="M12023">
            <v>200000</v>
          </cell>
          <cell r="N12023" t="str">
            <v>DEVOLUCION</v>
          </cell>
        </row>
        <row r="12024">
          <cell r="I12024" t="str">
            <v>900112027_CDE_6736</v>
          </cell>
          <cell r="J12024">
            <v>5226489</v>
          </cell>
          <cell r="K12024">
            <v>44270</v>
          </cell>
          <cell r="L12024">
            <v>200000</v>
          </cell>
          <cell r="M12024">
            <v>200000</v>
          </cell>
          <cell r="N12024" t="str">
            <v>DEVOLUCION</v>
          </cell>
        </row>
        <row r="12025">
          <cell r="I12025" t="str">
            <v>900112027_CDE_6737</v>
          </cell>
          <cell r="J12025">
            <v>5226490</v>
          </cell>
          <cell r="K12025">
            <v>44270</v>
          </cell>
          <cell r="L12025">
            <v>200000</v>
          </cell>
          <cell r="M12025">
            <v>200000</v>
          </cell>
          <cell r="N12025" t="str">
            <v>DEVOLUCION</v>
          </cell>
        </row>
        <row r="12026">
          <cell r="I12026" t="str">
            <v>900112027_CDE_6738</v>
          </cell>
          <cell r="J12026">
            <v>5226491</v>
          </cell>
          <cell r="K12026">
            <v>44270</v>
          </cell>
          <cell r="L12026">
            <v>200000</v>
          </cell>
          <cell r="M12026">
            <v>200000</v>
          </cell>
          <cell r="N12026" t="str">
            <v>DEVOLUCION</v>
          </cell>
        </row>
        <row r="12027">
          <cell r="I12027" t="str">
            <v>900112027_CDE_6739</v>
          </cell>
          <cell r="J12027">
            <v>5226492</v>
          </cell>
          <cell r="K12027">
            <v>44270</v>
          </cell>
          <cell r="L12027">
            <v>200000</v>
          </cell>
          <cell r="M12027">
            <v>200000</v>
          </cell>
          <cell r="N12027" t="str">
            <v>DEVOLUCION</v>
          </cell>
        </row>
        <row r="12028">
          <cell r="I12028" t="str">
            <v>900112027_CDE_6805</v>
          </cell>
          <cell r="J12028">
            <v>5226544</v>
          </cell>
          <cell r="K12028">
            <v>44272</v>
          </cell>
          <cell r="L12028">
            <v>200000</v>
          </cell>
          <cell r="M12028">
            <v>200000</v>
          </cell>
          <cell r="N12028" t="str">
            <v>DEVOLUCION</v>
          </cell>
        </row>
        <row r="12029">
          <cell r="I12029" t="str">
            <v>900112027_CDE_6806</v>
          </cell>
          <cell r="J12029">
            <v>5226545</v>
          </cell>
          <cell r="K12029">
            <v>44272</v>
          </cell>
          <cell r="L12029">
            <v>200000</v>
          </cell>
          <cell r="M12029">
            <v>200000</v>
          </cell>
          <cell r="N12029" t="str">
            <v>DEVOLUCION</v>
          </cell>
        </row>
        <row r="12030">
          <cell r="I12030" t="str">
            <v>900112027_CDE_6807</v>
          </cell>
          <cell r="J12030">
            <v>5226546</v>
          </cell>
          <cell r="K12030">
            <v>44272</v>
          </cell>
          <cell r="L12030">
            <v>200000</v>
          </cell>
          <cell r="M12030">
            <v>200000</v>
          </cell>
          <cell r="N12030" t="str">
            <v>DEVOLUCION</v>
          </cell>
        </row>
        <row r="12031">
          <cell r="I12031" t="str">
            <v>900112027_CDE_6808</v>
          </cell>
          <cell r="J12031">
            <v>5226547</v>
          </cell>
          <cell r="K12031">
            <v>44272</v>
          </cell>
          <cell r="L12031">
            <v>200000</v>
          </cell>
          <cell r="M12031">
            <v>200000</v>
          </cell>
          <cell r="N12031" t="str">
            <v>DEVOLUCION</v>
          </cell>
        </row>
        <row r="12032">
          <cell r="I12032" t="str">
            <v>900112027_CDE_6809</v>
          </cell>
          <cell r="J12032">
            <v>5226548</v>
          </cell>
          <cell r="K12032">
            <v>44272</v>
          </cell>
          <cell r="L12032">
            <v>200000</v>
          </cell>
          <cell r="M12032">
            <v>200000</v>
          </cell>
          <cell r="N12032" t="str">
            <v>DEVOLUCION</v>
          </cell>
        </row>
        <row r="12033">
          <cell r="I12033" t="str">
            <v>900112027_CDE_6810</v>
          </cell>
          <cell r="J12033">
            <v>5226549</v>
          </cell>
          <cell r="K12033">
            <v>44272</v>
          </cell>
          <cell r="L12033">
            <v>200000</v>
          </cell>
          <cell r="M12033">
            <v>200000</v>
          </cell>
          <cell r="N12033" t="str">
            <v>DEVOLUCION</v>
          </cell>
        </row>
        <row r="12034">
          <cell r="I12034" t="str">
            <v>900112027_CDE_6811</v>
          </cell>
          <cell r="J12034">
            <v>5226550</v>
          </cell>
          <cell r="K12034">
            <v>44272</v>
          </cell>
          <cell r="L12034">
            <v>200000</v>
          </cell>
          <cell r="M12034">
            <v>200000</v>
          </cell>
          <cell r="N12034" t="str">
            <v>DEVOLUCION</v>
          </cell>
        </row>
        <row r="12035">
          <cell r="I12035" t="str">
            <v>900112027_CDE_6812</v>
          </cell>
          <cell r="J12035">
            <v>5226551</v>
          </cell>
          <cell r="K12035">
            <v>44272</v>
          </cell>
          <cell r="L12035">
            <v>200000</v>
          </cell>
          <cell r="M12035">
            <v>200000</v>
          </cell>
          <cell r="N12035" t="str">
            <v>DEVOLUCION</v>
          </cell>
        </row>
        <row r="12036">
          <cell r="I12036" t="str">
            <v>900112027_CDE_6862</v>
          </cell>
          <cell r="J12036">
            <v>5226552</v>
          </cell>
          <cell r="K12036">
            <v>44278</v>
          </cell>
          <cell r="L12036">
            <v>200000</v>
          </cell>
          <cell r="M12036">
            <v>200000</v>
          </cell>
          <cell r="N12036" t="str">
            <v>DEVOLUCION</v>
          </cell>
        </row>
        <row r="12037">
          <cell r="I12037" t="str">
            <v>900112027_CDE_6863</v>
          </cell>
          <cell r="J12037">
            <v>5226553</v>
          </cell>
          <cell r="K12037">
            <v>44278</v>
          </cell>
          <cell r="L12037">
            <v>200000</v>
          </cell>
          <cell r="M12037">
            <v>200000</v>
          </cell>
          <cell r="N12037" t="str">
            <v>DEVOLUCION</v>
          </cell>
        </row>
        <row r="12038">
          <cell r="I12038" t="str">
            <v>900112027_CDE_6864</v>
          </cell>
          <cell r="J12038">
            <v>5226554</v>
          </cell>
          <cell r="K12038">
            <v>44278</v>
          </cell>
          <cell r="L12038">
            <v>200000</v>
          </cell>
          <cell r="M12038">
            <v>200000</v>
          </cell>
          <cell r="N12038" t="str">
            <v>DEVOLUCION</v>
          </cell>
        </row>
        <row r="12039">
          <cell r="I12039" t="str">
            <v>900112027_CDE_6867</v>
          </cell>
          <cell r="J12039">
            <v>5226555</v>
          </cell>
          <cell r="K12039">
            <v>44278</v>
          </cell>
          <cell r="L12039">
            <v>200000</v>
          </cell>
          <cell r="M12039">
            <v>200000</v>
          </cell>
          <cell r="N12039" t="str">
            <v>DEVOLUCION</v>
          </cell>
        </row>
        <row r="12040">
          <cell r="I12040" t="str">
            <v>900112027_CDE_6872</v>
          </cell>
          <cell r="J12040">
            <v>5226556</v>
          </cell>
          <cell r="K12040">
            <v>44278</v>
          </cell>
          <cell r="L12040">
            <v>200000</v>
          </cell>
          <cell r="M12040">
            <v>200000</v>
          </cell>
          <cell r="N12040" t="str">
            <v>DEVOLUCION</v>
          </cell>
        </row>
        <row r="12041">
          <cell r="I12041" t="str">
            <v>900112027_CDE_6873</v>
          </cell>
          <cell r="J12041">
            <v>5226557</v>
          </cell>
          <cell r="K12041">
            <v>44278</v>
          </cell>
          <cell r="L12041">
            <v>200000</v>
          </cell>
          <cell r="M12041">
            <v>200000</v>
          </cell>
          <cell r="N12041" t="str">
            <v>DEVOLUCION</v>
          </cell>
        </row>
        <row r="12042">
          <cell r="I12042" t="str">
            <v>900112027_CDE_6874</v>
          </cell>
          <cell r="J12042">
            <v>5226558</v>
          </cell>
          <cell r="K12042">
            <v>44278</v>
          </cell>
          <cell r="L12042">
            <v>200000</v>
          </cell>
          <cell r="M12042">
            <v>200000</v>
          </cell>
          <cell r="N12042" t="str">
            <v>DEVOLUCION</v>
          </cell>
        </row>
        <row r="12043">
          <cell r="I12043" t="str">
            <v>900112027_CDE_6915</v>
          </cell>
          <cell r="J12043">
            <v>5226589</v>
          </cell>
          <cell r="K12043">
            <v>44279</v>
          </cell>
          <cell r="L12043">
            <v>200000</v>
          </cell>
          <cell r="M12043">
            <v>200000</v>
          </cell>
          <cell r="N12043" t="str">
            <v>DEVOLUCION</v>
          </cell>
        </row>
        <row r="12044">
          <cell r="I12044" t="str">
            <v>900112027_CDE_6916</v>
          </cell>
          <cell r="J12044">
            <v>5226590</v>
          </cell>
          <cell r="K12044">
            <v>44279</v>
          </cell>
          <cell r="L12044">
            <v>200000</v>
          </cell>
          <cell r="M12044">
            <v>200000</v>
          </cell>
          <cell r="N12044" t="str">
            <v>DEVOLUCION</v>
          </cell>
        </row>
        <row r="12045">
          <cell r="I12045" t="str">
            <v>900112027_CDE_6917</v>
          </cell>
          <cell r="J12045">
            <v>5226591</v>
          </cell>
          <cell r="K12045">
            <v>44279</v>
          </cell>
          <cell r="L12045">
            <v>200000</v>
          </cell>
          <cell r="M12045">
            <v>200000</v>
          </cell>
          <cell r="N12045" t="str">
            <v>DEVOLUCION</v>
          </cell>
        </row>
        <row r="12046">
          <cell r="I12046" t="str">
            <v>900112027_CDE_6918</v>
          </cell>
          <cell r="J12046">
            <v>5226592</v>
          </cell>
          <cell r="K12046">
            <v>44279</v>
          </cell>
          <cell r="L12046">
            <v>200000</v>
          </cell>
          <cell r="M12046">
            <v>200000</v>
          </cell>
          <cell r="N12046" t="str">
            <v>DEVOLUCION</v>
          </cell>
        </row>
        <row r="12047">
          <cell r="I12047" t="str">
            <v>900112027_CDE_6919</v>
          </cell>
          <cell r="J12047">
            <v>5226593</v>
          </cell>
          <cell r="K12047">
            <v>44279</v>
          </cell>
          <cell r="L12047">
            <v>200000</v>
          </cell>
          <cell r="M12047">
            <v>200000</v>
          </cell>
          <cell r="N12047" t="str">
            <v>DEVOLUCION</v>
          </cell>
        </row>
        <row r="12048">
          <cell r="I12048" t="str">
            <v>900112027_CDE_6920</v>
          </cell>
          <cell r="J12048">
            <v>5226594</v>
          </cell>
          <cell r="K12048">
            <v>44279</v>
          </cell>
          <cell r="L12048">
            <v>200000</v>
          </cell>
          <cell r="M12048">
            <v>200000</v>
          </cell>
          <cell r="N12048" t="str">
            <v>DEVOLUCION</v>
          </cell>
        </row>
        <row r="12049">
          <cell r="I12049" t="str">
            <v>900112027_CDE_6921</v>
          </cell>
          <cell r="J12049">
            <v>5226595</v>
          </cell>
          <cell r="K12049">
            <v>44279</v>
          </cell>
          <cell r="L12049">
            <v>200000</v>
          </cell>
          <cell r="M12049">
            <v>200000</v>
          </cell>
          <cell r="N12049" t="str">
            <v>DEVOLUCION</v>
          </cell>
        </row>
        <row r="12050">
          <cell r="I12050" t="str">
            <v>900112027_CDE_6922</v>
          </cell>
          <cell r="J12050">
            <v>5226596</v>
          </cell>
          <cell r="K12050">
            <v>44279</v>
          </cell>
          <cell r="L12050">
            <v>200000</v>
          </cell>
          <cell r="M12050">
            <v>200000</v>
          </cell>
          <cell r="N12050" t="str">
            <v>DEVOLUCION</v>
          </cell>
        </row>
        <row r="12051">
          <cell r="I12051" t="str">
            <v>900112027_CDE_6923</v>
          </cell>
          <cell r="J12051">
            <v>5226597</v>
          </cell>
          <cell r="K12051">
            <v>44279</v>
          </cell>
          <cell r="L12051">
            <v>200000</v>
          </cell>
          <cell r="M12051">
            <v>200000</v>
          </cell>
          <cell r="N12051" t="str">
            <v>DEVOLUCION</v>
          </cell>
        </row>
        <row r="12052">
          <cell r="I12052" t="str">
            <v>900112027_CDE_6924</v>
          </cell>
          <cell r="J12052">
            <v>5226598</v>
          </cell>
          <cell r="K12052">
            <v>44279</v>
          </cell>
          <cell r="L12052">
            <v>200000</v>
          </cell>
          <cell r="M12052">
            <v>200000</v>
          </cell>
          <cell r="N12052" t="str">
            <v>DEVOLUCION</v>
          </cell>
        </row>
        <row r="12053">
          <cell r="I12053" t="str">
            <v>900112027_CDE_6925</v>
          </cell>
          <cell r="J12053">
            <v>5226599</v>
          </cell>
          <cell r="K12053">
            <v>44279</v>
          </cell>
          <cell r="L12053">
            <v>200000</v>
          </cell>
          <cell r="M12053">
            <v>200000</v>
          </cell>
          <cell r="N12053" t="str">
            <v>DEVOLUCION</v>
          </cell>
        </row>
        <row r="12054">
          <cell r="I12054" t="str">
            <v>900112027_CDE_6926</v>
          </cell>
          <cell r="J12054">
            <v>5226600</v>
          </cell>
          <cell r="K12054">
            <v>44279</v>
          </cell>
          <cell r="L12054">
            <v>200000</v>
          </cell>
          <cell r="M12054">
            <v>200000</v>
          </cell>
          <cell r="N12054" t="str">
            <v>DEVOLUCION</v>
          </cell>
        </row>
        <row r="12055">
          <cell r="I12055" t="str">
            <v>900112027_CDE_6927</v>
          </cell>
          <cell r="J12055">
            <v>5226601</v>
          </cell>
          <cell r="K12055">
            <v>44279</v>
          </cell>
          <cell r="L12055">
            <v>200000</v>
          </cell>
          <cell r="M12055">
            <v>200000</v>
          </cell>
          <cell r="N12055" t="str">
            <v>DEVOLUCION</v>
          </cell>
        </row>
        <row r="12056">
          <cell r="I12056" t="str">
            <v>900112027_CDE_6928</v>
          </cell>
          <cell r="J12056">
            <v>5226602</v>
          </cell>
          <cell r="K12056">
            <v>44279</v>
          </cell>
          <cell r="L12056">
            <v>200000</v>
          </cell>
          <cell r="M12056">
            <v>200000</v>
          </cell>
          <cell r="N12056" t="str">
            <v>DEVOLUCION</v>
          </cell>
        </row>
        <row r="12057">
          <cell r="I12057" t="str">
            <v>900112027_CDE_6929</v>
          </cell>
          <cell r="J12057">
            <v>5226603</v>
          </cell>
          <cell r="K12057">
            <v>44279</v>
          </cell>
          <cell r="L12057">
            <v>200000</v>
          </cell>
          <cell r="M12057">
            <v>200000</v>
          </cell>
          <cell r="N12057" t="str">
            <v>DEVOLUCION</v>
          </cell>
        </row>
        <row r="12058">
          <cell r="I12058" t="str">
            <v>900112027_CDE_6945</v>
          </cell>
          <cell r="J12058">
            <v>5226619</v>
          </cell>
          <cell r="K12058">
            <v>44279</v>
          </cell>
          <cell r="L12058">
            <v>200000</v>
          </cell>
          <cell r="M12058">
            <v>200000</v>
          </cell>
          <cell r="N12058" t="str">
            <v>DEVOLUCION</v>
          </cell>
        </row>
        <row r="12059">
          <cell r="I12059" t="str">
            <v>900112027_CDE_6946</v>
          </cell>
          <cell r="J12059">
            <v>5226620</v>
          </cell>
          <cell r="K12059">
            <v>44279</v>
          </cell>
          <cell r="L12059">
            <v>200000</v>
          </cell>
          <cell r="M12059">
            <v>200000</v>
          </cell>
          <cell r="N12059" t="str">
            <v>DEVOLUCION</v>
          </cell>
        </row>
        <row r="12060">
          <cell r="I12060" t="str">
            <v>900112027_CDE_6947</v>
          </cell>
          <cell r="J12060">
            <v>5226621</v>
          </cell>
          <cell r="K12060">
            <v>44279</v>
          </cell>
          <cell r="L12060">
            <v>200000</v>
          </cell>
          <cell r="M12060">
            <v>200000</v>
          </cell>
          <cell r="N12060" t="str">
            <v>DEVOLUCION</v>
          </cell>
        </row>
        <row r="12061">
          <cell r="I12061" t="str">
            <v>900112027_CDE_6948</v>
          </cell>
          <cell r="J12061">
            <v>5226622</v>
          </cell>
          <cell r="K12061">
            <v>44279</v>
          </cell>
          <cell r="L12061">
            <v>200000</v>
          </cell>
          <cell r="M12061">
            <v>200000</v>
          </cell>
          <cell r="N12061" t="str">
            <v>DEVOLUCION</v>
          </cell>
        </row>
        <row r="12062">
          <cell r="I12062" t="str">
            <v>900112027_CDE_6949</v>
          </cell>
          <cell r="J12062">
            <v>5226623</v>
          </cell>
          <cell r="K12062">
            <v>44279</v>
          </cell>
          <cell r="L12062">
            <v>200000</v>
          </cell>
          <cell r="M12062">
            <v>200000</v>
          </cell>
          <cell r="N12062" t="str">
            <v>DEVOLUCION</v>
          </cell>
        </row>
        <row r="12063">
          <cell r="I12063" t="str">
            <v>900112027_CDE_6950</v>
          </cell>
          <cell r="J12063">
            <v>5226624</v>
          </cell>
          <cell r="K12063">
            <v>44279</v>
          </cell>
          <cell r="L12063">
            <v>200000</v>
          </cell>
          <cell r="M12063">
            <v>200000</v>
          </cell>
          <cell r="N12063" t="str">
            <v>DEVOLUCION</v>
          </cell>
        </row>
        <row r="12064">
          <cell r="I12064" t="str">
            <v>900112027_CDE_6951</v>
          </cell>
          <cell r="J12064">
            <v>5226625</v>
          </cell>
          <cell r="K12064">
            <v>44279</v>
          </cell>
          <cell r="L12064">
            <v>200000</v>
          </cell>
          <cell r="M12064">
            <v>200000</v>
          </cell>
          <cell r="N12064" t="str">
            <v>DEVOLUCION</v>
          </cell>
        </row>
        <row r="12065">
          <cell r="I12065" t="str">
            <v>900112027_CDE_6952</v>
          </cell>
          <cell r="J12065">
            <v>5226626</v>
          </cell>
          <cell r="K12065">
            <v>44279</v>
          </cell>
          <cell r="L12065">
            <v>200000</v>
          </cell>
          <cell r="M12065">
            <v>200000</v>
          </cell>
          <cell r="N12065" t="str">
            <v>DEVOLUCION</v>
          </cell>
        </row>
        <row r="12066">
          <cell r="I12066" t="str">
            <v>900112027_CDE_6953</v>
          </cell>
          <cell r="J12066">
            <v>5226627</v>
          </cell>
          <cell r="K12066">
            <v>44279</v>
          </cell>
          <cell r="L12066">
            <v>200000</v>
          </cell>
          <cell r="M12066">
            <v>200000</v>
          </cell>
          <cell r="N12066" t="str">
            <v>DEVOLUCION</v>
          </cell>
        </row>
        <row r="12067">
          <cell r="I12067" t="str">
            <v>900112027_CDE_6954</v>
          </cell>
          <cell r="J12067">
            <v>5226628</v>
          </cell>
          <cell r="K12067">
            <v>44253</v>
          </cell>
          <cell r="L12067">
            <v>200000</v>
          </cell>
          <cell r="M12067">
            <v>200000</v>
          </cell>
          <cell r="N12067" t="str">
            <v>DEVOLUCION</v>
          </cell>
        </row>
        <row r="12068">
          <cell r="I12068" t="str">
            <v>900112027_CDE_6955</v>
          </cell>
          <cell r="J12068">
            <v>5226629</v>
          </cell>
          <cell r="K12068">
            <v>44279</v>
          </cell>
          <cell r="L12068">
            <v>200000</v>
          </cell>
          <cell r="M12068">
            <v>200000</v>
          </cell>
          <cell r="N12068" t="str">
            <v>DEVOLUCION</v>
          </cell>
        </row>
        <row r="12069">
          <cell r="I12069" t="str">
            <v>900112027_CDE_6956</v>
          </cell>
          <cell r="J12069">
            <v>5226630</v>
          </cell>
          <cell r="K12069">
            <v>44279</v>
          </cell>
          <cell r="L12069">
            <v>200000</v>
          </cell>
          <cell r="M12069">
            <v>200000</v>
          </cell>
          <cell r="N12069" t="str">
            <v>DEVOLUCION</v>
          </cell>
        </row>
        <row r="12070">
          <cell r="I12070" t="str">
            <v>900112027_CDE_6960</v>
          </cell>
          <cell r="J12070">
            <v>5226631</v>
          </cell>
          <cell r="K12070">
            <v>44279</v>
          </cell>
          <cell r="L12070">
            <v>200000</v>
          </cell>
          <cell r="M12070">
            <v>200000</v>
          </cell>
          <cell r="N12070" t="str">
            <v>DEVOLUCION</v>
          </cell>
        </row>
        <row r="12071">
          <cell r="I12071" t="str">
            <v>900112027_CDE_6961</v>
          </cell>
          <cell r="J12071">
            <v>5226632</v>
          </cell>
          <cell r="K12071">
            <v>44279</v>
          </cell>
          <cell r="L12071">
            <v>200000</v>
          </cell>
          <cell r="M12071">
            <v>200000</v>
          </cell>
          <cell r="N12071" t="str">
            <v>DEVOLUCION</v>
          </cell>
        </row>
        <row r="12072">
          <cell r="I12072" t="str">
            <v>900112027_CDE_6962</v>
          </cell>
          <cell r="J12072">
            <v>5226633</v>
          </cell>
          <cell r="K12072">
            <v>44279</v>
          </cell>
          <cell r="L12072">
            <v>200000</v>
          </cell>
          <cell r="M12072">
            <v>200000</v>
          </cell>
          <cell r="N12072" t="str">
            <v>DEVOLUCION</v>
          </cell>
        </row>
        <row r="12073">
          <cell r="I12073" t="str">
            <v>900112027_CDE_7168</v>
          </cell>
          <cell r="J12073">
            <v>5226664</v>
          </cell>
          <cell r="K12073">
            <v>44279</v>
          </cell>
          <cell r="L12073">
            <v>200000</v>
          </cell>
          <cell r="M12073">
            <v>200000</v>
          </cell>
          <cell r="N12073" t="str">
            <v>DEVOLUCION</v>
          </cell>
        </row>
        <row r="12074">
          <cell r="I12074" t="str">
            <v>900112027_CDE_7169</v>
          </cell>
          <cell r="J12074">
            <v>5226665</v>
          </cell>
          <cell r="K12074">
            <v>44279</v>
          </cell>
          <cell r="L12074">
            <v>200000</v>
          </cell>
          <cell r="M12074">
            <v>200000</v>
          </cell>
          <cell r="N12074" t="str">
            <v>DEVOLUCION</v>
          </cell>
        </row>
        <row r="12075">
          <cell r="I12075" t="str">
            <v>900112027_CDE_7171</v>
          </cell>
          <cell r="J12075">
            <v>5226666</v>
          </cell>
          <cell r="K12075">
            <v>44279</v>
          </cell>
          <cell r="L12075">
            <v>200000</v>
          </cell>
          <cell r="M12075">
            <v>200000</v>
          </cell>
          <cell r="N12075" t="str">
            <v>DEVOLUCION</v>
          </cell>
        </row>
        <row r="12076">
          <cell r="I12076" t="str">
            <v>900112027_CDE_7172</v>
          </cell>
          <cell r="J12076">
            <v>5226667</v>
          </cell>
          <cell r="K12076">
            <v>44279</v>
          </cell>
          <cell r="L12076">
            <v>200000</v>
          </cell>
          <cell r="M12076">
            <v>200000</v>
          </cell>
          <cell r="N12076" t="str">
            <v>DEVOLUCION</v>
          </cell>
        </row>
        <row r="12077">
          <cell r="I12077" t="str">
            <v>900112027_CDE_7173</v>
          </cell>
          <cell r="J12077">
            <v>5226668</v>
          </cell>
          <cell r="K12077">
            <v>44292</v>
          </cell>
          <cell r="L12077">
            <v>200000</v>
          </cell>
          <cell r="M12077">
            <v>200000</v>
          </cell>
          <cell r="N12077" t="str">
            <v>DEVOLUCION</v>
          </cell>
        </row>
        <row r="12078">
          <cell r="I12078" t="str">
            <v>890324177_A_111501359</v>
          </cell>
          <cell r="J12078">
            <v>5226669</v>
          </cell>
          <cell r="K12078">
            <v>44081</v>
          </cell>
          <cell r="L12078">
            <v>217000</v>
          </cell>
          <cell r="M12078">
            <v>217000</v>
          </cell>
          <cell r="N12078" t="str">
            <v>DEVOLUCION</v>
          </cell>
        </row>
        <row r="12079">
          <cell r="I12079" t="str">
            <v>890324177_A_111511997</v>
          </cell>
          <cell r="J12079">
            <v>5226670</v>
          </cell>
          <cell r="K12079">
            <v>44085</v>
          </cell>
          <cell r="L12079">
            <v>217000</v>
          </cell>
          <cell r="M12079">
            <v>217000</v>
          </cell>
          <cell r="N12079" t="str">
            <v>DEVOLUCION</v>
          </cell>
        </row>
        <row r="12080">
          <cell r="I12080" t="str">
            <v>890324177_A_111645136</v>
          </cell>
          <cell r="J12080">
            <v>5226671</v>
          </cell>
          <cell r="K12080">
            <v>44146</v>
          </cell>
          <cell r="L12080">
            <v>217000</v>
          </cell>
          <cell r="M12080">
            <v>217000</v>
          </cell>
          <cell r="N12080" t="str">
            <v>DEVOLUCION</v>
          </cell>
        </row>
        <row r="12081">
          <cell r="I12081" t="str">
            <v>890324177_A_111652323</v>
          </cell>
          <cell r="J12081">
            <v>5226672</v>
          </cell>
          <cell r="K12081">
            <v>44149</v>
          </cell>
          <cell r="L12081">
            <v>217000</v>
          </cell>
          <cell r="M12081">
            <v>217000</v>
          </cell>
          <cell r="N12081" t="str">
            <v>DEVOLUCION</v>
          </cell>
        </row>
        <row r="12082">
          <cell r="I12082" t="str">
            <v>890324177_A_111683826</v>
          </cell>
          <cell r="J12082">
            <v>5226673</v>
          </cell>
          <cell r="K12082">
            <v>44164</v>
          </cell>
          <cell r="L12082">
            <v>217000</v>
          </cell>
          <cell r="M12082">
            <v>217000</v>
          </cell>
          <cell r="N12082" t="str">
            <v>DEVOLUCION</v>
          </cell>
        </row>
        <row r="12083">
          <cell r="I12083" t="str">
            <v>900112027_CDE_6875</v>
          </cell>
          <cell r="J12083">
            <v>5226559</v>
          </cell>
          <cell r="K12083">
            <v>44278</v>
          </cell>
          <cell r="L12083">
            <v>200000</v>
          </cell>
          <cell r="M12083">
            <v>200000</v>
          </cell>
          <cell r="N12083" t="str">
            <v>DEVOLUCION</v>
          </cell>
        </row>
        <row r="12084">
          <cell r="I12084" t="str">
            <v>900112027_CDE_6876</v>
          </cell>
          <cell r="J12084">
            <v>5226560</v>
          </cell>
          <cell r="K12084">
            <v>44278</v>
          </cell>
          <cell r="L12084">
            <v>200000</v>
          </cell>
          <cell r="M12084">
            <v>200000</v>
          </cell>
          <cell r="N12084" t="str">
            <v>DEVOLUCION</v>
          </cell>
        </row>
        <row r="12085">
          <cell r="I12085" t="str">
            <v>900112027_CDE_6877</v>
          </cell>
          <cell r="J12085">
            <v>5226561</v>
          </cell>
          <cell r="K12085">
            <v>44278</v>
          </cell>
          <cell r="L12085">
            <v>200000</v>
          </cell>
          <cell r="M12085">
            <v>200000</v>
          </cell>
          <cell r="N12085" t="str">
            <v>DEVOLUCION</v>
          </cell>
        </row>
        <row r="12086">
          <cell r="I12086" t="str">
            <v>900112027_CDE_6878</v>
          </cell>
          <cell r="J12086">
            <v>5226562</v>
          </cell>
          <cell r="K12086">
            <v>44278</v>
          </cell>
          <cell r="L12086">
            <v>200000</v>
          </cell>
          <cell r="M12086">
            <v>200000</v>
          </cell>
          <cell r="N12086" t="str">
            <v>DEVOLUCION</v>
          </cell>
        </row>
        <row r="12087">
          <cell r="I12087" t="str">
            <v>900112027_CDE_6879</v>
          </cell>
          <cell r="J12087">
            <v>5226563</v>
          </cell>
          <cell r="K12087">
            <v>44278</v>
          </cell>
          <cell r="L12087">
            <v>200000</v>
          </cell>
          <cell r="M12087">
            <v>200000</v>
          </cell>
          <cell r="N12087" t="str">
            <v>DEVOLUCION</v>
          </cell>
        </row>
        <row r="12088">
          <cell r="I12088" t="str">
            <v>900112027_CDE_6880</v>
          </cell>
          <cell r="J12088">
            <v>5226564</v>
          </cell>
          <cell r="K12088">
            <v>44278</v>
          </cell>
          <cell r="L12088">
            <v>200000</v>
          </cell>
          <cell r="M12088">
            <v>200000</v>
          </cell>
          <cell r="N12088" t="str">
            <v>DEVOLUCION</v>
          </cell>
        </row>
        <row r="12089">
          <cell r="I12089" t="str">
            <v>900112027_CDE_6881</v>
          </cell>
          <cell r="J12089">
            <v>5226565</v>
          </cell>
          <cell r="K12089">
            <v>44278</v>
          </cell>
          <cell r="L12089">
            <v>200000</v>
          </cell>
          <cell r="M12089">
            <v>200000</v>
          </cell>
          <cell r="N12089" t="str">
            <v>DEVOLUCION</v>
          </cell>
        </row>
        <row r="12090">
          <cell r="I12090" t="str">
            <v>900112027_CDE_6882</v>
          </cell>
          <cell r="J12090">
            <v>5226566</v>
          </cell>
          <cell r="K12090">
            <v>44278</v>
          </cell>
          <cell r="L12090">
            <v>200000</v>
          </cell>
          <cell r="M12090">
            <v>200000</v>
          </cell>
          <cell r="N12090" t="str">
            <v>DEVOLUCION</v>
          </cell>
        </row>
        <row r="12091">
          <cell r="I12091" t="str">
            <v>900112027_CDE_6883</v>
          </cell>
          <cell r="J12091">
            <v>5226567</v>
          </cell>
          <cell r="K12091">
            <v>44278</v>
          </cell>
          <cell r="L12091">
            <v>200000</v>
          </cell>
          <cell r="M12091">
            <v>200000</v>
          </cell>
          <cell r="N12091" t="str">
            <v>DEVOLUCION</v>
          </cell>
        </row>
        <row r="12092">
          <cell r="I12092" t="str">
            <v>900112027_CDE_6884</v>
          </cell>
          <cell r="J12092">
            <v>5226568</v>
          </cell>
          <cell r="K12092">
            <v>44278</v>
          </cell>
          <cell r="L12092">
            <v>200000</v>
          </cell>
          <cell r="M12092">
            <v>200000</v>
          </cell>
          <cell r="N12092" t="str">
            <v>DEVOLUCION</v>
          </cell>
        </row>
        <row r="12093">
          <cell r="I12093" t="str">
            <v>900112027_CDE_6885</v>
          </cell>
          <cell r="J12093">
            <v>5226569</v>
          </cell>
          <cell r="K12093">
            <v>44278</v>
          </cell>
          <cell r="L12093">
            <v>200000</v>
          </cell>
          <cell r="M12093">
            <v>200000</v>
          </cell>
          <cell r="N12093" t="str">
            <v>DEVOLUCION</v>
          </cell>
        </row>
        <row r="12094">
          <cell r="I12094" t="str">
            <v>900112027_CDE_6887</v>
          </cell>
          <cell r="J12094">
            <v>5226570</v>
          </cell>
          <cell r="K12094">
            <v>44278</v>
          </cell>
          <cell r="L12094">
            <v>200000</v>
          </cell>
          <cell r="M12094">
            <v>200000</v>
          </cell>
          <cell r="N12094" t="str">
            <v>DEVOLUCION</v>
          </cell>
        </row>
        <row r="12095">
          <cell r="I12095" t="str">
            <v>900112027_CDE_6893</v>
          </cell>
          <cell r="J12095">
            <v>5226571</v>
          </cell>
          <cell r="K12095">
            <v>44278</v>
          </cell>
          <cell r="L12095">
            <v>200000</v>
          </cell>
          <cell r="M12095">
            <v>200000</v>
          </cell>
          <cell r="N12095" t="str">
            <v>DEVOLUCION</v>
          </cell>
        </row>
        <row r="12096">
          <cell r="I12096" t="str">
            <v>900112027_CDE_6894</v>
          </cell>
          <cell r="J12096">
            <v>5226572</v>
          </cell>
          <cell r="K12096">
            <v>44278</v>
          </cell>
          <cell r="L12096">
            <v>200000</v>
          </cell>
          <cell r="M12096">
            <v>200000</v>
          </cell>
          <cell r="N12096" t="str">
            <v>DEVOLUCION</v>
          </cell>
        </row>
        <row r="12097">
          <cell r="I12097" t="str">
            <v>900112027_CDE_6895</v>
          </cell>
          <cell r="J12097">
            <v>5226573</v>
          </cell>
          <cell r="K12097">
            <v>44278</v>
          </cell>
          <cell r="L12097">
            <v>200000</v>
          </cell>
          <cell r="M12097">
            <v>200000</v>
          </cell>
          <cell r="N12097" t="str">
            <v>DEVOLUCION</v>
          </cell>
        </row>
        <row r="12098">
          <cell r="I12098" t="str">
            <v>900112027_CDE_6897</v>
          </cell>
          <cell r="J12098">
            <v>5226574</v>
          </cell>
          <cell r="K12098">
            <v>44278</v>
          </cell>
          <cell r="L12098">
            <v>200000</v>
          </cell>
          <cell r="M12098">
            <v>200000</v>
          </cell>
          <cell r="N12098" t="str">
            <v>DEVOLUCION</v>
          </cell>
        </row>
        <row r="12099">
          <cell r="I12099" t="str">
            <v>900112027_CDE_6898</v>
          </cell>
          <cell r="J12099">
            <v>5226575</v>
          </cell>
          <cell r="K12099">
            <v>44278</v>
          </cell>
          <cell r="L12099">
            <v>200000</v>
          </cell>
          <cell r="M12099">
            <v>200000</v>
          </cell>
          <cell r="N12099" t="str">
            <v>DEVOLUCION</v>
          </cell>
        </row>
        <row r="12100">
          <cell r="I12100" t="str">
            <v>900112027_CDE_6899</v>
          </cell>
          <cell r="J12100">
            <v>5226576</v>
          </cell>
          <cell r="K12100">
            <v>44278</v>
          </cell>
          <cell r="L12100">
            <v>200000</v>
          </cell>
          <cell r="M12100">
            <v>200000</v>
          </cell>
          <cell r="N12100" t="str">
            <v>DEVOLUCION</v>
          </cell>
        </row>
        <row r="12101">
          <cell r="I12101" t="str">
            <v>900112027_CDE_6903</v>
          </cell>
          <cell r="J12101">
            <v>5226577</v>
          </cell>
          <cell r="K12101">
            <v>44278</v>
          </cell>
          <cell r="L12101">
            <v>200000</v>
          </cell>
          <cell r="M12101">
            <v>200000</v>
          </cell>
          <cell r="N12101" t="str">
            <v>DEVOLUCION</v>
          </cell>
        </row>
        <row r="12102">
          <cell r="I12102" t="str">
            <v>900112027_CDE_6904</v>
          </cell>
          <cell r="J12102">
            <v>5226578</v>
          </cell>
          <cell r="K12102">
            <v>44278</v>
          </cell>
          <cell r="L12102">
            <v>200000</v>
          </cell>
          <cell r="M12102">
            <v>200000</v>
          </cell>
          <cell r="N12102" t="str">
            <v>DEVOLUCION</v>
          </cell>
        </row>
        <row r="12103">
          <cell r="I12103" t="str">
            <v>900112027_CDE_6905</v>
          </cell>
          <cell r="J12103">
            <v>5226579</v>
          </cell>
          <cell r="K12103">
            <v>44279</v>
          </cell>
          <cell r="L12103">
            <v>200000</v>
          </cell>
          <cell r="M12103">
            <v>200000</v>
          </cell>
          <cell r="N12103" t="str">
            <v>DEVOLUCION</v>
          </cell>
        </row>
        <row r="12104">
          <cell r="I12104" t="str">
            <v>900112027_CDE_6906</v>
          </cell>
          <cell r="J12104">
            <v>5226580</v>
          </cell>
          <cell r="K12104">
            <v>44279</v>
          </cell>
          <cell r="L12104">
            <v>200000</v>
          </cell>
          <cell r="M12104">
            <v>200000</v>
          </cell>
          <cell r="N12104" t="str">
            <v>DEVOLUCION</v>
          </cell>
        </row>
        <row r="12105">
          <cell r="I12105" t="str">
            <v>900112027_CDE_6907</v>
          </cell>
          <cell r="J12105">
            <v>5226581</v>
          </cell>
          <cell r="K12105">
            <v>44279</v>
          </cell>
          <cell r="L12105">
            <v>200000</v>
          </cell>
          <cell r="M12105">
            <v>200000</v>
          </cell>
          <cell r="N12105" t="str">
            <v>DEVOLUCION</v>
          </cell>
        </row>
        <row r="12106">
          <cell r="I12106" t="str">
            <v>900112027_CDE_6908</v>
          </cell>
          <cell r="J12106">
            <v>5226582</v>
          </cell>
          <cell r="K12106">
            <v>44279</v>
          </cell>
          <cell r="L12106">
            <v>200000</v>
          </cell>
          <cell r="M12106">
            <v>200000</v>
          </cell>
          <cell r="N12106" t="str">
            <v>DEVOLUCION</v>
          </cell>
        </row>
        <row r="12107">
          <cell r="I12107" t="str">
            <v>900112027_CDE_6909</v>
          </cell>
          <cell r="J12107">
            <v>5226583</v>
          </cell>
          <cell r="K12107">
            <v>44279</v>
          </cell>
          <cell r="L12107">
            <v>200000</v>
          </cell>
          <cell r="M12107">
            <v>200000</v>
          </cell>
          <cell r="N12107" t="str">
            <v>DEVOLUCION</v>
          </cell>
        </row>
        <row r="12108">
          <cell r="I12108" t="str">
            <v>900112027_CDE_6910</v>
          </cell>
          <cell r="J12108">
            <v>5226584</v>
          </cell>
          <cell r="K12108">
            <v>44279</v>
          </cell>
          <cell r="L12108">
            <v>200000</v>
          </cell>
          <cell r="M12108">
            <v>200000</v>
          </cell>
          <cell r="N12108" t="str">
            <v>DEVOLUCION</v>
          </cell>
        </row>
        <row r="12109">
          <cell r="I12109" t="str">
            <v>900112027_CDE_6911</v>
          </cell>
          <cell r="J12109">
            <v>5226585</v>
          </cell>
          <cell r="K12109">
            <v>44279</v>
          </cell>
          <cell r="L12109">
            <v>200000</v>
          </cell>
          <cell r="M12109">
            <v>200000</v>
          </cell>
          <cell r="N12109" t="str">
            <v>DEVOLUCION</v>
          </cell>
        </row>
        <row r="12110">
          <cell r="I12110" t="str">
            <v>900112027_CDE_6912</v>
          </cell>
          <cell r="J12110">
            <v>5226586</v>
          </cell>
          <cell r="K12110">
            <v>44279</v>
          </cell>
          <cell r="L12110">
            <v>200000</v>
          </cell>
          <cell r="M12110">
            <v>200000</v>
          </cell>
          <cell r="N12110" t="str">
            <v>DEVOLUCION</v>
          </cell>
        </row>
        <row r="12111">
          <cell r="I12111" t="str">
            <v>900112027_CDE_6913</v>
          </cell>
          <cell r="J12111">
            <v>5226587</v>
          </cell>
          <cell r="K12111">
            <v>44279</v>
          </cell>
          <cell r="L12111">
            <v>200000</v>
          </cell>
          <cell r="M12111">
            <v>200000</v>
          </cell>
          <cell r="N12111" t="str">
            <v>DEVOLUCION</v>
          </cell>
        </row>
        <row r="12112">
          <cell r="I12112" t="str">
            <v>900112027_CDE_6914</v>
          </cell>
          <cell r="J12112">
            <v>5226588</v>
          </cell>
          <cell r="K12112">
            <v>44279</v>
          </cell>
          <cell r="L12112">
            <v>200000</v>
          </cell>
          <cell r="M12112">
            <v>200000</v>
          </cell>
          <cell r="N12112" t="str">
            <v>DEVOLUCION</v>
          </cell>
        </row>
        <row r="12113">
          <cell r="I12113" t="str">
            <v>900112027_CDE_6963</v>
          </cell>
          <cell r="J12113">
            <v>5226634</v>
          </cell>
          <cell r="K12113">
            <v>44279</v>
          </cell>
          <cell r="L12113">
            <v>200000</v>
          </cell>
          <cell r="M12113">
            <v>200000</v>
          </cell>
          <cell r="N12113" t="str">
            <v>DEVOLUCION</v>
          </cell>
        </row>
        <row r="12114">
          <cell r="I12114" t="str">
            <v>900112027_CDE_6964</v>
          </cell>
          <cell r="J12114">
            <v>5226635</v>
          </cell>
          <cell r="K12114">
            <v>44279</v>
          </cell>
          <cell r="L12114">
            <v>200000</v>
          </cell>
          <cell r="M12114">
            <v>200000</v>
          </cell>
          <cell r="N12114" t="str">
            <v>DEVOLUCION</v>
          </cell>
        </row>
        <row r="12115">
          <cell r="I12115" t="str">
            <v>900112027_CDE_6965</v>
          </cell>
          <cell r="J12115">
            <v>5226636</v>
          </cell>
          <cell r="K12115">
            <v>44279</v>
          </cell>
          <cell r="L12115">
            <v>200000</v>
          </cell>
          <cell r="M12115">
            <v>200000</v>
          </cell>
          <cell r="N12115" t="str">
            <v>DEVOLUCION</v>
          </cell>
        </row>
        <row r="12116">
          <cell r="I12116" t="str">
            <v>900112027_CDE_6966</v>
          </cell>
          <cell r="J12116">
            <v>5226637</v>
          </cell>
          <cell r="K12116">
            <v>44279</v>
          </cell>
          <cell r="L12116">
            <v>200000</v>
          </cell>
          <cell r="M12116">
            <v>200000</v>
          </cell>
          <cell r="N12116" t="str">
            <v>DEVOLUCION</v>
          </cell>
        </row>
        <row r="12117">
          <cell r="I12117" t="str">
            <v>900112027_CDE_6968</v>
          </cell>
          <cell r="J12117">
            <v>5226638</v>
          </cell>
          <cell r="K12117">
            <v>44279</v>
          </cell>
          <cell r="L12117">
            <v>200000</v>
          </cell>
          <cell r="M12117">
            <v>200000</v>
          </cell>
          <cell r="N12117" t="str">
            <v>DEVOLUCION</v>
          </cell>
        </row>
        <row r="12118">
          <cell r="I12118" t="str">
            <v>900112027_CDE_6970</v>
          </cell>
          <cell r="J12118">
            <v>5226639</v>
          </cell>
          <cell r="K12118">
            <v>44279</v>
          </cell>
          <cell r="L12118">
            <v>200000</v>
          </cell>
          <cell r="M12118">
            <v>200000</v>
          </cell>
          <cell r="N12118" t="str">
            <v>DEVOLUCION</v>
          </cell>
        </row>
        <row r="12119">
          <cell r="I12119" t="str">
            <v>900112027_CDE_6971</v>
          </cell>
          <cell r="J12119">
            <v>5226640</v>
          </cell>
          <cell r="K12119">
            <v>44279</v>
          </cell>
          <cell r="L12119">
            <v>200000</v>
          </cell>
          <cell r="M12119">
            <v>200000</v>
          </cell>
          <cell r="N12119" t="str">
            <v>DEVOLUCION</v>
          </cell>
        </row>
        <row r="12120">
          <cell r="I12120" t="str">
            <v>900112027_CDE_6972</v>
          </cell>
          <cell r="J12120">
            <v>5226641</v>
          </cell>
          <cell r="K12120">
            <v>44279</v>
          </cell>
          <cell r="L12120">
            <v>200000</v>
          </cell>
          <cell r="M12120">
            <v>200000</v>
          </cell>
          <cell r="N12120" t="str">
            <v>DEVOLUCION</v>
          </cell>
        </row>
        <row r="12121">
          <cell r="I12121" t="str">
            <v>900112027_CDE_6973</v>
          </cell>
          <cell r="J12121">
            <v>5226642</v>
          </cell>
          <cell r="K12121">
            <v>44279</v>
          </cell>
          <cell r="L12121">
            <v>200000</v>
          </cell>
          <cell r="M12121">
            <v>200000</v>
          </cell>
          <cell r="N12121" t="str">
            <v>DEVOLUCION</v>
          </cell>
        </row>
        <row r="12122">
          <cell r="I12122" t="str">
            <v>900112027_CDE_6974</v>
          </cell>
          <cell r="J12122">
            <v>5226643</v>
          </cell>
          <cell r="K12122">
            <v>44279</v>
          </cell>
          <cell r="L12122">
            <v>200000</v>
          </cell>
          <cell r="M12122">
            <v>200000</v>
          </cell>
          <cell r="N12122" t="str">
            <v>DEVOLUCION</v>
          </cell>
        </row>
        <row r="12123">
          <cell r="I12123" t="str">
            <v>900112027_CDE_6975</v>
          </cell>
          <cell r="J12123">
            <v>5226644</v>
          </cell>
          <cell r="K12123">
            <v>44279</v>
          </cell>
          <cell r="L12123">
            <v>200000</v>
          </cell>
          <cell r="M12123">
            <v>200000</v>
          </cell>
          <cell r="N12123" t="str">
            <v>DEVOLUCION</v>
          </cell>
        </row>
        <row r="12124">
          <cell r="I12124" t="str">
            <v>900112027_CDE_6976</v>
          </cell>
          <cell r="J12124">
            <v>5226645</v>
          </cell>
          <cell r="K12124">
            <v>44279</v>
          </cell>
          <cell r="L12124">
            <v>200000</v>
          </cell>
          <cell r="M12124">
            <v>200000</v>
          </cell>
          <cell r="N12124" t="str">
            <v>DEVOLUCION</v>
          </cell>
        </row>
        <row r="12125">
          <cell r="I12125" t="str">
            <v>900112027_CDE_6977</v>
          </cell>
          <cell r="J12125">
            <v>5226646</v>
          </cell>
          <cell r="K12125">
            <v>44279</v>
          </cell>
          <cell r="L12125">
            <v>200000</v>
          </cell>
          <cell r="M12125">
            <v>200000</v>
          </cell>
          <cell r="N12125" t="str">
            <v>DEVOLUCION</v>
          </cell>
        </row>
        <row r="12126">
          <cell r="I12126" t="str">
            <v>900112027_CDE_6978</v>
          </cell>
          <cell r="J12126">
            <v>5226647</v>
          </cell>
          <cell r="K12126">
            <v>44279</v>
          </cell>
          <cell r="L12126">
            <v>200000</v>
          </cell>
          <cell r="M12126">
            <v>200000</v>
          </cell>
          <cell r="N12126" t="str">
            <v>DEVOLUCION</v>
          </cell>
        </row>
        <row r="12127">
          <cell r="I12127" t="str">
            <v>900112027_CDE_6979</v>
          </cell>
          <cell r="J12127">
            <v>5226648</v>
          </cell>
          <cell r="K12127">
            <v>44279</v>
          </cell>
          <cell r="L12127">
            <v>200000</v>
          </cell>
          <cell r="M12127">
            <v>200000</v>
          </cell>
          <cell r="N12127" t="str">
            <v>DEVOLUCION</v>
          </cell>
        </row>
        <row r="12128">
          <cell r="I12128" t="str">
            <v>900112027_CDE_6980</v>
          </cell>
          <cell r="J12128">
            <v>5226649</v>
          </cell>
          <cell r="K12128">
            <v>44279</v>
          </cell>
          <cell r="L12128">
            <v>200000</v>
          </cell>
          <cell r="M12128">
            <v>200000</v>
          </cell>
          <cell r="N12128" t="str">
            <v>DEVOLUCION</v>
          </cell>
        </row>
        <row r="12129">
          <cell r="I12129" t="str">
            <v>900112027_CDE_6981</v>
          </cell>
          <cell r="J12129">
            <v>5226650</v>
          </cell>
          <cell r="K12129">
            <v>44279</v>
          </cell>
          <cell r="L12129">
            <v>200000</v>
          </cell>
          <cell r="M12129">
            <v>200000</v>
          </cell>
          <cell r="N12129" t="str">
            <v>DEVOLUCION</v>
          </cell>
        </row>
        <row r="12130">
          <cell r="I12130" t="str">
            <v>900112027_CDE_6983</v>
          </cell>
          <cell r="J12130">
            <v>5226651</v>
          </cell>
          <cell r="K12130">
            <v>44279</v>
          </cell>
          <cell r="L12130">
            <v>200000</v>
          </cell>
          <cell r="M12130">
            <v>200000</v>
          </cell>
          <cell r="N12130" t="str">
            <v>DEVOLUCION</v>
          </cell>
        </row>
        <row r="12131">
          <cell r="I12131" t="str">
            <v>900112027_CDE_6984</v>
          </cell>
          <cell r="J12131">
            <v>5226652</v>
          </cell>
          <cell r="K12131">
            <v>44253</v>
          </cell>
          <cell r="L12131">
            <v>200000</v>
          </cell>
          <cell r="M12131">
            <v>200000</v>
          </cell>
          <cell r="N12131" t="str">
            <v>DEVOLUCION</v>
          </cell>
        </row>
        <row r="12132">
          <cell r="I12132" t="str">
            <v>900112027_CDE_6985</v>
          </cell>
          <cell r="J12132">
            <v>5226653</v>
          </cell>
          <cell r="K12132">
            <v>44279</v>
          </cell>
          <cell r="L12132">
            <v>200000</v>
          </cell>
          <cell r="M12132">
            <v>200000</v>
          </cell>
          <cell r="N12132" t="str">
            <v>DEVOLUCION</v>
          </cell>
        </row>
        <row r="12133">
          <cell r="I12133" t="str">
            <v>900112027_CDE_6986</v>
          </cell>
          <cell r="J12133">
            <v>5226654</v>
          </cell>
          <cell r="K12133">
            <v>44279</v>
          </cell>
          <cell r="L12133">
            <v>200000</v>
          </cell>
          <cell r="M12133">
            <v>200000</v>
          </cell>
          <cell r="N12133" t="str">
            <v>DEVOLUCION</v>
          </cell>
        </row>
        <row r="12134">
          <cell r="I12134" t="str">
            <v>900112027_CDE_6987</v>
          </cell>
          <cell r="J12134">
            <v>5226655</v>
          </cell>
          <cell r="K12134">
            <v>44253</v>
          </cell>
          <cell r="L12134">
            <v>200000</v>
          </cell>
          <cell r="M12134">
            <v>200000</v>
          </cell>
          <cell r="N12134" t="str">
            <v>DEVOLUCION</v>
          </cell>
        </row>
        <row r="12135">
          <cell r="I12135" t="str">
            <v>900112027_CDE_6991</v>
          </cell>
          <cell r="J12135">
            <v>5226656</v>
          </cell>
          <cell r="K12135">
            <v>44249</v>
          </cell>
          <cell r="L12135">
            <v>200000</v>
          </cell>
          <cell r="M12135">
            <v>200000</v>
          </cell>
          <cell r="N12135" t="str">
            <v>DEVOLUCION</v>
          </cell>
        </row>
        <row r="12136">
          <cell r="I12136" t="str">
            <v>900112027_CDE_6993</v>
          </cell>
          <cell r="J12136">
            <v>5226657</v>
          </cell>
          <cell r="K12136">
            <v>44258</v>
          </cell>
          <cell r="L12136">
            <v>200000</v>
          </cell>
          <cell r="M12136">
            <v>200000</v>
          </cell>
          <cell r="N12136" t="str">
            <v>DEVOLUCION</v>
          </cell>
        </row>
        <row r="12137">
          <cell r="I12137" t="str">
            <v>900112027_CDE_6994</v>
          </cell>
          <cell r="J12137">
            <v>5226658</v>
          </cell>
          <cell r="K12137">
            <v>44258</v>
          </cell>
          <cell r="L12137">
            <v>200000</v>
          </cell>
          <cell r="M12137">
            <v>200000</v>
          </cell>
          <cell r="N12137" t="str">
            <v>DEVOLUCION</v>
          </cell>
        </row>
        <row r="12138">
          <cell r="I12138" t="str">
            <v>900112027_CDE_6995</v>
          </cell>
          <cell r="J12138">
            <v>5226659</v>
          </cell>
          <cell r="K12138">
            <v>44258</v>
          </cell>
          <cell r="L12138">
            <v>200000</v>
          </cell>
          <cell r="M12138">
            <v>200000</v>
          </cell>
          <cell r="N12138" t="str">
            <v>DEVOLUCION</v>
          </cell>
        </row>
        <row r="12139">
          <cell r="I12139" t="str">
            <v>900112027_CDE_6996</v>
          </cell>
          <cell r="J12139">
            <v>5226660</v>
          </cell>
          <cell r="K12139">
            <v>44258</v>
          </cell>
          <cell r="L12139">
            <v>200000</v>
          </cell>
          <cell r="M12139">
            <v>200000</v>
          </cell>
          <cell r="N12139" t="str">
            <v>DEVOLUCION</v>
          </cell>
        </row>
        <row r="12140">
          <cell r="I12140" t="str">
            <v>900112027_CDE_6997</v>
          </cell>
          <cell r="J12140">
            <v>5226661</v>
          </cell>
          <cell r="K12140">
            <v>44258</v>
          </cell>
          <cell r="L12140">
            <v>200000</v>
          </cell>
          <cell r="M12140">
            <v>200000</v>
          </cell>
          <cell r="N12140" t="str">
            <v>DEVOLUCION</v>
          </cell>
        </row>
        <row r="12141">
          <cell r="I12141" t="str">
            <v>900112027_CDE_6998</v>
          </cell>
          <cell r="J12141">
            <v>5226662</v>
          </cell>
          <cell r="K12141">
            <v>44258</v>
          </cell>
          <cell r="L12141">
            <v>200000</v>
          </cell>
          <cell r="M12141">
            <v>200000</v>
          </cell>
          <cell r="N12141" t="str">
            <v>DEVOLUCION</v>
          </cell>
        </row>
        <row r="12142">
          <cell r="I12142" t="str">
            <v>900112027_CDE_7167</v>
          </cell>
          <cell r="J12142">
            <v>5226663</v>
          </cell>
          <cell r="K12142">
            <v>44279</v>
          </cell>
          <cell r="L12142">
            <v>200000</v>
          </cell>
          <cell r="M12142">
            <v>200000</v>
          </cell>
          <cell r="N12142" t="str">
            <v>DEVOLUCION</v>
          </cell>
        </row>
        <row r="12143">
          <cell r="I12143" t="str">
            <v>900112027_CDE_6930</v>
          </cell>
          <cell r="J12143">
            <v>5226604</v>
          </cell>
          <cell r="K12143">
            <v>44279</v>
          </cell>
          <cell r="L12143">
            <v>200000</v>
          </cell>
          <cell r="M12143">
            <v>200000</v>
          </cell>
          <cell r="N12143" t="str">
            <v>DEVOLUCION</v>
          </cell>
        </row>
        <row r="12144">
          <cell r="I12144" t="str">
            <v>900112027_CDE_6931</v>
          </cell>
          <cell r="J12144">
            <v>5226605</v>
          </cell>
          <cell r="K12144">
            <v>44279</v>
          </cell>
          <cell r="L12144">
            <v>200000</v>
          </cell>
          <cell r="M12144">
            <v>200000</v>
          </cell>
          <cell r="N12144" t="str">
            <v>DEVOLUCION</v>
          </cell>
        </row>
        <row r="12145">
          <cell r="I12145" t="str">
            <v>900112027_CDE_6932</v>
          </cell>
          <cell r="J12145">
            <v>5226606</v>
          </cell>
          <cell r="K12145">
            <v>44279</v>
          </cell>
          <cell r="L12145">
            <v>200000</v>
          </cell>
          <cell r="M12145">
            <v>200000</v>
          </cell>
          <cell r="N12145" t="str">
            <v>DEVOLUCION</v>
          </cell>
        </row>
        <row r="12146">
          <cell r="I12146" t="str">
            <v>900112027_CDE_6933</v>
          </cell>
          <cell r="J12146">
            <v>5226607</v>
          </cell>
          <cell r="K12146">
            <v>44279</v>
          </cell>
          <cell r="L12146">
            <v>200000</v>
          </cell>
          <cell r="M12146">
            <v>200000</v>
          </cell>
          <cell r="N12146" t="str">
            <v>DEVOLUCION</v>
          </cell>
        </row>
        <row r="12147">
          <cell r="I12147" t="str">
            <v>900112027_CDE_6934</v>
          </cell>
          <cell r="J12147">
            <v>5226608</v>
          </cell>
          <cell r="K12147">
            <v>44279</v>
          </cell>
          <cell r="L12147">
            <v>200000</v>
          </cell>
          <cell r="M12147">
            <v>200000</v>
          </cell>
          <cell r="N12147" t="str">
            <v>DEVOLUCION</v>
          </cell>
        </row>
        <row r="12148">
          <cell r="I12148" t="str">
            <v>890307200_CR_559200</v>
          </cell>
          <cell r="J12148">
            <v>5061006</v>
          </cell>
          <cell r="K12148">
            <v>44342</v>
          </cell>
          <cell r="L12148">
            <v>1603182</v>
          </cell>
          <cell r="M12148">
            <v>1603182</v>
          </cell>
          <cell r="N12148" t="str">
            <v>DEVOLUCION</v>
          </cell>
        </row>
        <row r="12149">
          <cell r="I12149" t="str">
            <v>890307200_CR_559201</v>
          </cell>
          <cell r="J12149">
            <v>5061007</v>
          </cell>
          <cell r="K12149">
            <v>44342</v>
          </cell>
          <cell r="L12149">
            <v>1124238</v>
          </cell>
          <cell r="M12149">
            <v>1124238</v>
          </cell>
          <cell r="N12149" t="str">
            <v>DEVOLUCION</v>
          </cell>
        </row>
        <row r="12150">
          <cell r="I12150" t="str">
            <v>890307200_ICE_58997</v>
          </cell>
          <cell r="J12150">
            <v>5061010</v>
          </cell>
          <cell r="K12150">
            <v>44285</v>
          </cell>
          <cell r="L12150">
            <v>355500</v>
          </cell>
          <cell r="M12150">
            <v>36300</v>
          </cell>
          <cell r="N12150" t="str">
            <v>GLOSA</v>
          </cell>
        </row>
        <row r="12151">
          <cell r="I12151" t="str">
            <v>890307200_ICE_59050</v>
          </cell>
          <cell r="J12151">
            <v>5061011</v>
          </cell>
          <cell r="K12151">
            <v>44299</v>
          </cell>
          <cell r="L12151">
            <v>358800</v>
          </cell>
          <cell r="M12151">
            <v>358800</v>
          </cell>
          <cell r="N12151" t="str">
            <v>DEVOLUCION</v>
          </cell>
        </row>
        <row r="12152">
          <cell r="I12152" t="str">
            <v>890307200_CR_559216</v>
          </cell>
          <cell r="J12152">
            <v>5056450</v>
          </cell>
          <cell r="K12152">
            <v>44342</v>
          </cell>
          <cell r="L12152">
            <v>346754</v>
          </cell>
          <cell r="M12152">
            <v>346754</v>
          </cell>
          <cell r="N12152" t="str">
            <v>DEVOLUCION</v>
          </cell>
        </row>
        <row r="12153">
          <cell r="I12153" t="str">
            <v>890307200_CR_559220</v>
          </cell>
          <cell r="J12153">
            <v>5056451</v>
          </cell>
          <cell r="K12153">
            <v>44342</v>
          </cell>
          <cell r="L12153">
            <v>27300</v>
          </cell>
          <cell r="M12153">
            <v>27300</v>
          </cell>
          <cell r="N12153" t="str">
            <v>DEVOLUCION</v>
          </cell>
        </row>
        <row r="12154">
          <cell r="I12154" t="str">
            <v>890307200_LA_257357</v>
          </cell>
          <cell r="J12154">
            <v>5042712</v>
          </cell>
          <cell r="K12154">
            <v>44285</v>
          </cell>
          <cell r="L12154">
            <v>283600</v>
          </cell>
          <cell r="M12154">
            <v>283600</v>
          </cell>
          <cell r="N12154" t="str">
            <v>DEVOLUCION</v>
          </cell>
        </row>
        <row r="12155">
          <cell r="I12155" t="str">
            <v>890307200_LBE_9597</v>
          </cell>
          <cell r="J12155">
            <v>5042713</v>
          </cell>
          <cell r="K12155">
            <v>44303</v>
          </cell>
          <cell r="L12155">
            <v>145700</v>
          </cell>
          <cell r="M12155">
            <v>145700</v>
          </cell>
          <cell r="N12155" t="str">
            <v>DEVOLUCION</v>
          </cell>
        </row>
        <row r="12156">
          <cell r="I12156" t="str">
            <v>890307200_LIB_6900</v>
          </cell>
          <cell r="J12156">
            <v>5042714</v>
          </cell>
          <cell r="K12156">
            <v>44298</v>
          </cell>
          <cell r="L12156">
            <v>148200</v>
          </cell>
          <cell r="M12156">
            <v>148200</v>
          </cell>
          <cell r="N12156" t="str">
            <v>DEVOLUCION</v>
          </cell>
        </row>
        <row r="12157">
          <cell r="I12157" t="str">
            <v>890307200_LJ_160728</v>
          </cell>
          <cell r="J12157">
            <v>5042715</v>
          </cell>
          <cell r="K12157">
            <v>44282</v>
          </cell>
          <cell r="L12157">
            <v>298400</v>
          </cell>
          <cell r="M12157">
            <v>298400</v>
          </cell>
          <cell r="N12157" t="str">
            <v>DEVOLUCION</v>
          </cell>
        </row>
        <row r="12158">
          <cell r="I12158" t="str">
            <v>890307200_LPD_69238</v>
          </cell>
          <cell r="J12158">
            <v>5042716</v>
          </cell>
          <cell r="K12158">
            <v>44303</v>
          </cell>
          <cell r="L12158">
            <v>193000</v>
          </cell>
          <cell r="M12158">
            <v>193000</v>
          </cell>
          <cell r="N12158" t="str">
            <v>DEVOLUCION</v>
          </cell>
        </row>
        <row r="12159">
          <cell r="I12159" t="str">
            <v>890307200_LPJ_110141</v>
          </cell>
          <cell r="J12159">
            <v>5042717</v>
          </cell>
          <cell r="K12159">
            <v>44279</v>
          </cell>
          <cell r="L12159">
            <v>198900</v>
          </cell>
          <cell r="M12159">
            <v>198900</v>
          </cell>
          <cell r="N12159" t="str">
            <v>DEVOLUCION</v>
          </cell>
        </row>
        <row r="12160">
          <cell r="I12160" t="str">
            <v>890307200_LSA_9674</v>
          </cell>
          <cell r="J12160">
            <v>5042719</v>
          </cell>
          <cell r="K12160">
            <v>44294</v>
          </cell>
          <cell r="L12160">
            <v>298400</v>
          </cell>
          <cell r="M12160">
            <v>99500</v>
          </cell>
          <cell r="N12160" t="str">
            <v>GLOSA</v>
          </cell>
        </row>
        <row r="12161">
          <cell r="I12161" t="str">
            <v>890307200_LSA_10046</v>
          </cell>
          <cell r="J12161">
            <v>5042721</v>
          </cell>
          <cell r="K12161">
            <v>44307</v>
          </cell>
          <cell r="L12161">
            <v>276500</v>
          </cell>
          <cell r="M12161">
            <v>28700</v>
          </cell>
          <cell r="N12161" t="str">
            <v>GLOSA</v>
          </cell>
        </row>
        <row r="12162">
          <cell r="I12162" t="str">
            <v>890307200_LUB_484</v>
          </cell>
          <cell r="J12162">
            <v>5042722</v>
          </cell>
          <cell r="K12162">
            <v>44305</v>
          </cell>
          <cell r="L12162">
            <v>273900</v>
          </cell>
          <cell r="M12162">
            <v>273900</v>
          </cell>
          <cell r="N12162" t="str">
            <v>DEVOLUCION</v>
          </cell>
        </row>
        <row r="12163">
          <cell r="I12163" t="str">
            <v>890307200_EM_185456</v>
          </cell>
          <cell r="J12163">
            <v>5042734</v>
          </cell>
          <cell r="K12163">
            <v>44325</v>
          </cell>
          <cell r="L12163">
            <v>709879</v>
          </cell>
          <cell r="M12163">
            <v>74200</v>
          </cell>
          <cell r="N12163" t="str">
            <v>GLOSA</v>
          </cell>
        </row>
        <row r="12164">
          <cell r="I12164" t="str">
            <v>805010659_LIM_59758</v>
          </cell>
          <cell r="J12164">
            <v>5042736</v>
          </cell>
          <cell r="K12164">
            <v>44329</v>
          </cell>
          <cell r="L12164">
            <v>1335472</v>
          </cell>
          <cell r="M12164">
            <v>750000</v>
          </cell>
          <cell r="N12164" t="str">
            <v>GLOSA</v>
          </cell>
        </row>
        <row r="12165">
          <cell r="I12165" t="str">
            <v>890307200_IUR_222711</v>
          </cell>
          <cell r="J12165">
            <v>5056457</v>
          </cell>
          <cell r="K12165">
            <v>44336</v>
          </cell>
          <cell r="L12165">
            <v>807878</v>
          </cell>
          <cell r="M12165">
            <v>807878</v>
          </cell>
          <cell r="N12165" t="str">
            <v>DEVOLUCION</v>
          </cell>
        </row>
        <row r="12166">
          <cell r="I12166" t="str">
            <v>890307200_FQT_5791</v>
          </cell>
          <cell r="J12166">
            <v>5056454</v>
          </cell>
          <cell r="K12166">
            <v>44342</v>
          </cell>
          <cell r="L12166">
            <v>22586280</v>
          </cell>
          <cell r="M12166">
            <v>22586280</v>
          </cell>
          <cell r="N12166" t="str">
            <v>DEVOLUCION</v>
          </cell>
        </row>
        <row r="12167">
          <cell r="I12167" t="str">
            <v>890307200_MN_164577</v>
          </cell>
          <cell r="J12167">
            <v>5056455</v>
          </cell>
          <cell r="K12167">
            <v>44334</v>
          </cell>
          <cell r="L12167">
            <v>3815100</v>
          </cell>
          <cell r="M12167">
            <v>3815100</v>
          </cell>
          <cell r="N12167" t="str">
            <v>DEVOLUCION</v>
          </cell>
        </row>
        <row r="12168">
          <cell r="I12168" t="str">
            <v>890307200_EM_183427</v>
          </cell>
          <cell r="J12168">
            <v>5040012</v>
          </cell>
          <cell r="K12168">
            <v>44291</v>
          </cell>
          <cell r="L12168">
            <v>521407</v>
          </cell>
          <cell r="M12168">
            <v>63700</v>
          </cell>
          <cell r="N12168" t="str">
            <v>GLOSA</v>
          </cell>
        </row>
        <row r="12169">
          <cell r="I12169" t="str">
            <v>890307200_EM_185079</v>
          </cell>
          <cell r="J12169">
            <v>5040014</v>
          </cell>
          <cell r="K12169">
            <v>44314</v>
          </cell>
          <cell r="L12169">
            <v>395569</v>
          </cell>
          <cell r="M12169">
            <v>162600</v>
          </cell>
          <cell r="N12169" t="str">
            <v>GLOSA</v>
          </cell>
        </row>
        <row r="12170">
          <cell r="I12170" t="str">
            <v>890307200_IUR_222168</v>
          </cell>
          <cell r="J12170">
            <v>5040015</v>
          </cell>
          <cell r="K12170">
            <v>44315</v>
          </cell>
          <cell r="L12170">
            <v>63979</v>
          </cell>
          <cell r="M12170">
            <v>63979</v>
          </cell>
          <cell r="N12170" t="str">
            <v>DEVOLUCION</v>
          </cell>
        </row>
        <row r="12171">
          <cell r="I12171" t="str">
            <v>890307200_UI_383964</v>
          </cell>
          <cell r="J12171">
            <v>5040017</v>
          </cell>
          <cell r="K12171">
            <v>44314</v>
          </cell>
          <cell r="L12171">
            <v>882349</v>
          </cell>
          <cell r="M12171">
            <v>63200</v>
          </cell>
          <cell r="N12171" t="str">
            <v>GLOSA</v>
          </cell>
        </row>
        <row r="12172">
          <cell r="I12172" t="str">
            <v>890307200_UI_384313</v>
          </cell>
          <cell r="J12172">
            <v>5040019</v>
          </cell>
          <cell r="K12172">
            <v>44321</v>
          </cell>
          <cell r="L12172">
            <v>380863</v>
          </cell>
          <cell r="M12172">
            <v>63700</v>
          </cell>
          <cell r="N12172" t="str">
            <v>GLOSA</v>
          </cell>
        </row>
        <row r="12173">
          <cell r="I12173" t="str">
            <v>890307200_UI_384330</v>
          </cell>
          <cell r="J12173">
            <v>5040021</v>
          </cell>
          <cell r="K12173">
            <v>44321</v>
          </cell>
          <cell r="L12173">
            <v>1865538</v>
          </cell>
          <cell r="M12173">
            <v>44001</v>
          </cell>
          <cell r="N12173" t="str">
            <v>GLOSA</v>
          </cell>
        </row>
        <row r="12174">
          <cell r="I12174" t="str">
            <v>890307200_UI_384393</v>
          </cell>
          <cell r="J12174">
            <v>5040023</v>
          </cell>
          <cell r="K12174">
            <v>44322</v>
          </cell>
          <cell r="L12174">
            <v>424655</v>
          </cell>
          <cell r="M12174">
            <v>181300</v>
          </cell>
          <cell r="N12174" t="str">
            <v>GLOSA</v>
          </cell>
        </row>
        <row r="12175">
          <cell r="I12175" t="str">
            <v>890307200_UI_383211</v>
          </cell>
          <cell r="J12175">
            <v>5045203</v>
          </cell>
          <cell r="K12175">
            <v>44302</v>
          </cell>
          <cell r="L12175">
            <v>10199833</v>
          </cell>
          <cell r="M12175">
            <v>10199833</v>
          </cell>
          <cell r="N12175" t="str">
            <v>DEVOLUCION</v>
          </cell>
        </row>
        <row r="12176">
          <cell r="I12176" t="str">
            <v>800024390_FE_127427</v>
          </cell>
          <cell r="J12176">
            <v>5051059</v>
          </cell>
          <cell r="K12176">
            <v>44309</v>
          </cell>
          <cell r="L12176">
            <v>817650</v>
          </cell>
          <cell r="M12176">
            <v>180800</v>
          </cell>
          <cell r="N12176" t="str">
            <v>GLOSA</v>
          </cell>
        </row>
        <row r="12177">
          <cell r="I12177" t="str">
            <v>800024390_FE_127600</v>
          </cell>
          <cell r="J12177">
            <v>5051061</v>
          </cell>
          <cell r="K12177">
            <v>44310</v>
          </cell>
          <cell r="L12177">
            <v>2120520</v>
          </cell>
          <cell r="M12177">
            <v>1022013</v>
          </cell>
          <cell r="N12177" t="str">
            <v>GLOSA</v>
          </cell>
        </row>
        <row r="12178">
          <cell r="I12178" t="str">
            <v>800024390_FE_127605</v>
          </cell>
          <cell r="J12178">
            <v>5051063</v>
          </cell>
          <cell r="K12178">
            <v>44310</v>
          </cell>
          <cell r="L12178">
            <v>600300</v>
          </cell>
          <cell r="M12178">
            <v>180800</v>
          </cell>
          <cell r="N12178" t="str">
            <v>GLOSA</v>
          </cell>
        </row>
        <row r="12179">
          <cell r="I12179" t="str">
            <v>800024390_FE_127633</v>
          </cell>
          <cell r="J12179">
            <v>5051065</v>
          </cell>
          <cell r="K12179">
            <v>44310</v>
          </cell>
          <cell r="L12179">
            <v>600300</v>
          </cell>
          <cell r="M12179">
            <v>180800</v>
          </cell>
          <cell r="N12179" t="str">
            <v>GLOSA</v>
          </cell>
        </row>
        <row r="12180">
          <cell r="I12180" t="str">
            <v>800024390_FE_127712</v>
          </cell>
          <cell r="J12180">
            <v>5051067</v>
          </cell>
          <cell r="K12180">
            <v>44312</v>
          </cell>
          <cell r="L12180">
            <v>2256300</v>
          </cell>
          <cell r="M12180">
            <v>180800</v>
          </cell>
          <cell r="N12180" t="str">
            <v>GLOSA</v>
          </cell>
        </row>
        <row r="12181">
          <cell r="I12181" t="str">
            <v>800024390_FE_128377</v>
          </cell>
          <cell r="J12181">
            <v>5051069</v>
          </cell>
          <cell r="K12181">
            <v>44315</v>
          </cell>
          <cell r="L12181">
            <v>1269182</v>
          </cell>
          <cell r="M12181">
            <v>1055498</v>
          </cell>
          <cell r="N12181" t="str">
            <v>GLOSA</v>
          </cell>
        </row>
        <row r="12182">
          <cell r="I12182" t="str">
            <v>800024390_FE_128425</v>
          </cell>
          <cell r="J12182">
            <v>5051071</v>
          </cell>
          <cell r="K12182">
            <v>44316</v>
          </cell>
          <cell r="L12182">
            <v>867090</v>
          </cell>
          <cell r="M12182">
            <v>180800</v>
          </cell>
          <cell r="N12182" t="str">
            <v>GLOSA</v>
          </cell>
        </row>
        <row r="12183">
          <cell r="I12183" t="str">
            <v>800024390_FE_128449</v>
          </cell>
          <cell r="J12183">
            <v>5051073</v>
          </cell>
          <cell r="K12183">
            <v>44316</v>
          </cell>
          <cell r="L12183">
            <v>600300</v>
          </cell>
          <cell r="M12183">
            <v>180800</v>
          </cell>
          <cell r="N12183" t="str">
            <v>GLOSA</v>
          </cell>
        </row>
        <row r="12184">
          <cell r="I12184" t="str">
            <v>890307200_LSC_10515</v>
          </cell>
          <cell r="J12184">
            <v>5046740</v>
          </cell>
          <cell r="K12184">
            <v>44312</v>
          </cell>
          <cell r="L12184">
            <v>632200</v>
          </cell>
          <cell r="M12184">
            <v>40500</v>
          </cell>
          <cell r="N12184" t="str">
            <v>GLOSA</v>
          </cell>
        </row>
        <row r="12185">
          <cell r="I12185" t="str">
            <v>890307200_LSD_10650</v>
          </cell>
          <cell r="J12185">
            <v>5046741</v>
          </cell>
          <cell r="K12185">
            <v>44312</v>
          </cell>
          <cell r="L12185">
            <v>203200</v>
          </cell>
          <cell r="M12185">
            <v>203200</v>
          </cell>
          <cell r="N12185" t="str">
            <v>DEVOLUCION</v>
          </cell>
        </row>
        <row r="12186">
          <cell r="I12186" t="str">
            <v>890307200_UD_16090</v>
          </cell>
          <cell r="J12186">
            <v>5046742</v>
          </cell>
          <cell r="K12186">
            <v>44313</v>
          </cell>
          <cell r="L12186">
            <v>315400</v>
          </cell>
          <cell r="M12186">
            <v>315400</v>
          </cell>
          <cell r="N12186" t="str">
            <v>DEVOLUCION</v>
          </cell>
        </row>
        <row r="12187">
          <cell r="I12187" t="str">
            <v>890307200_HTA_183</v>
          </cell>
          <cell r="J12187">
            <v>5046753</v>
          </cell>
          <cell r="K12187">
            <v>44326</v>
          </cell>
          <cell r="L12187">
            <v>8800400</v>
          </cell>
          <cell r="M12187">
            <v>2699550</v>
          </cell>
          <cell r="N12187" t="str">
            <v>GLOSA</v>
          </cell>
        </row>
        <row r="12188">
          <cell r="I12188" t="str">
            <v>890307200_HTA_319</v>
          </cell>
          <cell r="J12188">
            <v>5046755</v>
          </cell>
          <cell r="K12188">
            <v>44331</v>
          </cell>
          <cell r="L12188">
            <v>8241596</v>
          </cell>
          <cell r="M12188">
            <v>470723</v>
          </cell>
          <cell r="N12188" t="str">
            <v>GLOSA</v>
          </cell>
        </row>
        <row r="12189">
          <cell r="I12189" t="str">
            <v>890308493_SC_102723</v>
          </cell>
          <cell r="J12189">
            <v>5046747</v>
          </cell>
          <cell r="K12189">
            <v>44314</v>
          </cell>
          <cell r="L12189">
            <v>3998028</v>
          </cell>
          <cell r="M12189">
            <v>24000</v>
          </cell>
          <cell r="N12189" t="str">
            <v>GLOSA</v>
          </cell>
        </row>
        <row r="12190">
          <cell r="I12190" t="str">
            <v>800024390_FE_128321</v>
          </cell>
          <cell r="J12190">
            <v>5046749</v>
          </cell>
          <cell r="K12190">
            <v>44315</v>
          </cell>
          <cell r="L12190">
            <v>30098074</v>
          </cell>
          <cell r="M12190">
            <v>687862</v>
          </cell>
          <cell r="N12190" t="str">
            <v>GLOSA</v>
          </cell>
        </row>
        <row r="12191">
          <cell r="I12191" t="str">
            <v>900681146_FE_499</v>
          </cell>
          <cell r="J12191">
            <v>5046778</v>
          </cell>
          <cell r="K12191">
            <v>44326</v>
          </cell>
          <cell r="L12191">
            <v>98000</v>
          </cell>
          <cell r="M12191">
            <v>98000</v>
          </cell>
          <cell r="N12191" t="str">
            <v>DEVOLUCION</v>
          </cell>
        </row>
        <row r="12192">
          <cell r="I12192" t="str">
            <v>900681146_FE_530</v>
          </cell>
          <cell r="J12192">
            <v>5046779</v>
          </cell>
          <cell r="K12192">
            <v>44326</v>
          </cell>
          <cell r="L12192">
            <v>98000</v>
          </cell>
          <cell r="M12192">
            <v>98000</v>
          </cell>
          <cell r="N12192" t="str">
            <v>DEVOLUCION</v>
          </cell>
        </row>
        <row r="12193">
          <cell r="I12193" t="str">
            <v>890307200_UI_385653</v>
          </cell>
          <cell r="J12193">
            <v>5082732</v>
          </cell>
          <cell r="K12193">
            <v>44342</v>
          </cell>
          <cell r="L12193">
            <v>757342</v>
          </cell>
          <cell r="M12193">
            <v>373600</v>
          </cell>
          <cell r="N12193" t="str">
            <v>GLOSA</v>
          </cell>
        </row>
        <row r="12194">
          <cell r="I12194" t="str">
            <v>890307200_UI_386023</v>
          </cell>
          <cell r="J12194">
            <v>5082734</v>
          </cell>
          <cell r="K12194">
            <v>44346</v>
          </cell>
          <cell r="L12194">
            <v>875347</v>
          </cell>
          <cell r="M12194">
            <v>67800</v>
          </cell>
          <cell r="N12194" t="str">
            <v>GLOSA</v>
          </cell>
        </row>
        <row r="12195">
          <cell r="I12195" t="str">
            <v>890307200_FQ_153229</v>
          </cell>
          <cell r="J12195">
            <v>5050849</v>
          </cell>
          <cell r="K12195">
            <v>43920</v>
          </cell>
          <cell r="L12195">
            <v>135333</v>
          </cell>
          <cell r="M12195">
            <v>135333</v>
          </cell>
          <cell r="N12195" t="str">
            <v>DEVOLUCION</v>
          </cell>
        </row>
        <row r="12196">
          <cell r="I12196" t="str">
            <v>890307200_FQ_153233</v>
          </cell>
          <cell r="J12196">
            <v>5050850</v>
          </cell>
          <cell r="K12196">
            <v>43920</v>
          </cell>
          <cell r="L12196">
            <v>135333</v>
          </cell>
          <cell r="M12196">
            <v>135333</v>
          </cell>
          <cell r="N12196" t="str">
            <v>DEVOLUCION</v>
          </cell>
        </row>
        <row r="12197">
          <cell r="I12197" t="str">
            <v>890307200_FQT_236</v>
          </cell>
          <cell r="J12197">
            <v>5050851</v>
          </cell>
          <cell r="K12197">
            <v>43917</v>
          </cell>
          <cell r="L12197">
            <v>135333</v>
          </cell>
          <cell r="M12197">
            <v>135333</v>
          </cell>
          <cell r="N12197" t="str">
            <v>DEVOLUCION</v>
          </cell>
        </row>
        <row r="12198">
          <cell r="I12198" t="str">
            <v>890307200_IUR_226734</v>
          </cell>
          <cell r="J12198">
            <v>5171199</v>
          </cell>
          <cell r="K12198">
            <v>44404</v>
          </cell>
          <cell r="L12198">
            <v>98400</v>
          </cell>
          <cell r="M12198">
            <v>98400</v>
          </cell>
          <cell r="N12198" t="str">
            <v>DEVOLUCION</v>
          </cell>
        </row>
        <row r="12199">
          <cell r="I12199" t="str">
            <v>890307200_IUR_226740</v>
          </cell>
          <cell r="J12199">
            <v>5171200</v>
          </cell>
          <cell r="K12199">
            <v>44405</v>
          </cell>
          <cell r="L12199">
            <v>136364</v>
          </cell>
          <cell r="M12199">
            <v>136364</v>
          </cell>
          <cell r="N12199" t="str">
            <v>DEVOLUCION</v>
          </cell>
        </row>
        <row r="12200">
          <cell r="I12200" t="str">
            <v>890307200_IUR_226785</v>
          </cell>
          <cell r="J12200">
            <v>5171201</v>
          </cell>
          <cell r="K12200">
            <v>44406</v>
          </cell>
          <cell r="L12200">
            <v>893947</v>
          </cell>
          <cell r="M12200">
            <v>893947</v>
          </cell>
          <cell r="N12200" t="str">
            <v>DEVOLUCION</v>
          </cell>
        </row>
        <row r="12201">
          <cell r="I12201" t="str">
            <v>890307200_IUR_226869</v>
          </cell>
          <cell r="J12201">
            <v>5171202</v>
          </cell>
          <cell r="K12201">
            <v>44408</v>
          </cell>
          <cell r="L12201">
            <v>102000</v>
          </cell>
          <cell r="M12201">
            <v>102000</v>
          </cell>
          <cell r="N12201" t="str">
            <v>DEVOLUCION</v>
          </cell>
        </row>
        <row r="12202">
          <cell r="I12202" t="str">
            <v>890307200_IUR_226884</v>
          </cell>
          <cell r="J12202">
            <v>5171203</v>
          </cell>
          <cell r="K12202">
            <v>44408</v>
          </cell>
          <cell r="L12202">
            <v>471489</v>
          </cell>
          <cell r="M12202">
            <v>471489</v>
          </cell>
          <cell r="N12202" t="str">
            <v>DEVOLUCION</v>
          </cell>
        </row>
        <row r="12203">
          <cell r="I12203" t="str">
            <v>890307200_IUR_226917</v>
          </cell>
          <cell r="J12203">
            <v>5171204</v>
          </cell>
          <cell r="K12203">
            <v>44408</v>
          </cell>
          <cell r="L12203">
            <v>574888</v>
          </cell>
          <cell r="M12203">
            <v>574888</v>
          </cell>
          <cell r="N12203" t="str">
            <v>DEVOLUCION</v>
          </cell>
        </row>
        <row r="12204">
          <cell r="I12204" t="str">
            <v>890307200_IUR_226920</v>
          </cell>
          <cell r="J12204">
            <v>5171205</v>
          </cell>
          <cell r="K12204">
            <v>44408</v>
          </cell>
          <cell r="L12204">
            <v>95100</v>
          </cell>
          <cell r="M12204">
            <v>95100</v>
          </cell>
          <cell r="N12204" t="str">
            <v>DEVOLUCION</v>
          </cell>
        </row>
        <row r="12205">
          <cell r="I12205" t="str">
            <v>890307200_IUR_226955</v>
          </cell>
          <cell r="J12205">
            <v>5171206</v>
          </cell>
          <cell r="K12205">
            <v>44410</v>
          </cell>
          <cell r="L12205">
            <v>145947</v>
          </cell>
          <cell r="M12205">
            <v>145947</v>
          </cell>
          <cell r="N12205" t="str">
            <v>DEVOLUCION</v>
          </cell>
        </row>
        <row r="12206">
          <cell r="I12206" t="str">
            <v>890307200_IUR_226962</v>
          </cell>
          <cell r="J12206">
            <v>5171207</v>
          </cell>
          <cell r="K12206">
            <v>44410</v>
          </cell>
          <cell r="L12206">
            <v>163719</v>
          </cell>
          <cell r="M12206">
            <v>163719</v>
          </cell>
          <cell r="N12206" t="str">
            <v>DEVOLUCION</v>
          </cell>
        </row>
        <row r="12207">
          <cell r="I12207" t="str">
            <v>890307200_IUR_226998</v>
          </cell>
          <cell r="J12207">
            <v>5171208</v>
          </cell>
          <cell r="K12207">
            <v>44410</v>
          </cell>
          <cell r="L12207">
            <v>150516</v>
          </cell>
          <cell r="M12207">
            <v>150516</v>
          </cell>
          <cell r="N12207" t="str">
            <v>DEVOLUCION</v>
          </cell>
        </row>
        <row r="12208">
          <cell r="I12208" t="str">
            <v>890307200_IUR_227075</v>
          </cell>
          <cell r="J12208">
            <v>5171209</v>
          </cell>
          <cell r="K12208">
            <v>44411</v>
          </cell>
          <cell r="L12208">
            <v>680485</v>
          </cell>
          <cell r="M12208">
            <v>680485</v>
          </cell>
          <cell r="N12208" t="str">
            <v>DEVOLUCION</v>
          </cell>
        </row>
        <row r="12209">
          <cell r="I12209" t="str">
            <v>890307200_IUR_227188</v>
          </cell>
          <cell r="J12209">
            <v>5171210</v>
          </cell>
          <cell r="K12209">
            <v>44413</v>
          </cell>
          <cell r="L12209">
            <v>137502</v>
          </cell>
          <cell r="M12209">
            <v>137502</v>
          </cell>
          <cell r="N12209" t="str">
            <v>DEVOLUCION</v>
          </cell>
        </row>
        <row r="12210">
          <cell r="I12210" t="str">
            <v>890307200_UI_388955</v>
          </cell>
          <cell r="J12210">
            <v>5171212</v>
          </cell>
          <cell r="K12210">
            <v>44382</v>
          </cell>
          <cell r="L12210">
            <v>111711</v>
          </cell>
          <cell r="M12210">
            <v>111711</v>
          </cell>
          <cell r="N12210" t="str">
            <v>DEVOLUCION</v>
          </cell>
        </row>
        <row r="12211">
          <cell r="I12211" t="str">
            <v>890307200_UI_390354</v>
          </cell>
          <cell r="J12211">
            <v>5171213</v>
          </cell>
          <cell r="K12211">
            <v>44403</v>
          </cell>
          <cell r="L12211">
            <v>527978</v>
          </cell>
          <cell r="M12211">
            <v>527978</v>
          </cell>
          <cell r="N12211" t="str">
            <v>DEVOLUCION</v>
          </cell>
        </row>
        <row r="12212">
          <cell r="I12212" t="str">
            <v>800203189_OA_8797</v>
          </cell>
          <cell r="J12212">
            <v>5053915</v>
          </cell>
          <cell r="K12212">
            <v>44329</v>
          </cell>
          <cell r="L12212">
            <v>145400</v>
          </cell>
          <cell r="M12212">
            <v>8200</v>
          </cell>
          <cell r="N12212" t="str">
            <v>GLOSA</v>
          </cell>
        </row>
        <row r="12213">
          <cell r="I12213" t="str">
            <v>890307200_HTD_1021</v>
          </cell>
          <cell r="J12213">
            <v>5019771</v>
          </cell>
          <cell r="K12213">
            <v>44077</v>
          </cell>
          <cell r="L12213">
            <v>15192813</v>
          </cell>
          <cell r="M12213">
            <v>15192813</v>
          </cell>
          <cell r="N12213" t="str">
            <v>DEVOLUCION</v>
          </cell>
        </row>
        <row r="12214">
          <cell r="I12214" t="str">
            <v>890307200_IFI_109295</v>
          </cell>
          <cell r="J12214">
            <v>5019772</v>
          </cell>
          <cell r="K12214">
            <v>44019</v>
          </cell>
          <cell r="L12214">
            <v>11097522</v>
          </cell>
          <cell r="M12214">
            <v>11097522</v>
          </cell>
          <cell r="N12214" t="str">
            <v>DEVOLUCION</v>
          </cell>
        </row>
        <row r="12215">
          <cell r="I12215" t="str">
            <v>901371128_FEGS_1239</v>
          </cell>
          <cell r="J12215">
            <v>5119841</v>
          </cell>
          <cell r="K12215">
            <v>44358</v>
          </cell>
          <cell r="L12215">
            <v>1168366</v>
          </cell>
          <cell r="M12215">
            <v>1168366</v>
          </cell>
          <cell r="N12215" t="str">
            <v>DEVOLUCION</v>
          </cell>
        </row>
        <row r="12216">
          <cell r="I12216" t="str">
            <v>901371128_FEGS_1240</v>
          </cell>
          <cell r="J12216">
            <v>5119842</v>
          </cell>
          <cell r="K12216">
            <v>44358</v>
          </cell>
          <cell r="L12216">
            <v>12760</v>
          </cell>
          <cell r="M12216">
            <v>12760</v>
          </cell>
          <cell r="N12216" t="str">
            <v>DEVOLUCION</v>
          </cell>
        </row>
        <row r="12217">
          <cell r="I12217" t="str">
            <v>901371128_FEGS_1241</v>
          </cell>
          <cell r="J12217">
            <v>5119843</v>
          </cell>
          <cell r="K12217">
            <v>44358</v>
          </cell>
          <cell r="L12217">
            <v>204461</v>
          </cell>
          <cell r="M12217">
            <v>204461</v>
          </cell>
          <cell r="N12217" t="str">
            <v>DEVOLUCION</v>
          </cell>
        </row>
        <row r="12218">
          <cell r="I12218" t="str">
            <v>901371128_FEGS_1245</v>
          </cell>
          <cell r="J12218">
            <v>5119845</v>
          </cell>
          <cell r="K12218">
            <v>44358</v>
          </cell>
          <cell r="L12218">
            <v>339942</v>
          </cell>
          <cell r="M12218">
            <v>339942</v>
          </cell>
          <cell r="N12218" t="str">
            <v>DEVOLUCION</v>
          </cell>
        </row>
        <row r="12219">
          <cell r="I12219" t="str">
            <v>890307200_HA_361</v>
          </cell>
          <cell r="J12219">
            <v>5152674</v>
          </cell>
          <cell r="K12219">
            <v>44155</v>
          </cell>
          <cell r="L12219">
            <v>1107089</v>
          </cell>
          <cell r="M12219">
            <v>1107089</v>
          </cell>
          <cell r="N12219" t="str">
            <v>DEVOLUCION</v>
          </cell>
        </row>
        <row r="12220">
          <cell r="I12220" t="str">
            <v>890307200_HTD_1982</v>
          </cell>
          <cell r="J12220">
            <v>5152675</v>
          </cell>
          <cell r="K12220">
            <v>44304</v>
          </cell>
          <cell r="L12220">
            <v>1016637</v>
          </cell>
          <cell r="M12220">
            <v>1016637</v>
          </cell>
          <cell r="N12220" t="str">
            <v>DEVOLUCION</v>
          </cell>
        </row>
        <row r="12221">
          <cell r="I12221" t="str">
            <v>890307200_IHA_2337</v>
          </cell>
          <cell r="J12221">
            <v>5152678</v>
          </cell>
          <cell r="K12221">
            <v>44196</v>
          </cell>
          <cell r="L12221">
            <v>916079</v>
          </cell>
          <cell r="M12221">
            <v>916079</v>
          </cell>
          <cell r="N12221" t="str">
            <v>DEVOLUCION</v>
          </cell>
        </row>
        <row r="12222">
          <cell r="I12222" t="str">
            <v>890307200_IHH_816</v>
          </cell>
          <cell r="J12222">
            <v>5152681</v>
          </cell>
          <cell r="K12222">
            <v>44263</v>
          </cell>
          <cell r="L12222">
            <v>4998306</v>
          </cell>
          <cell r="M12222">
            <v>4998306</v>
          </cell>
          <cell r="N12222" t="str">
            <v>DEVOLUCION</v>
          </cell>
        </row>
        <row r="12223">
          <cell r="I12223" t="str">
            <v>890307200_IHH_817</v>
          </cell>
          <cell r="J12223">
            <v>5152682</v>
          </cell>
          <cell r="K12223">
            <v>44263</v>
          </cell>
          <cell r="L12223">
            <v>1532318</v>
          </cell>
          <cell r="M12223">
            <v>1532318</v>
          </cell>
          <cell r="N12223" t="str">
            <v>DEVOLUCION</v>
          </cell>
        </row>
        <row r="12224">
          <cell r="I12224" t="str">
            <v>890307200_IHH_831</v>
          </cell>
          <cell r="J12224">
            <v>5152684</v>
          </cell>
          <cell r="K12224">
            <v>44267</v>
          </cell>
          <cell r="L12224">
            <v>4557942</v>
          </cell>
          <cell r="M12224">
            <v>3546500</v>
          </cell>
          <cell r="N12224" t="str">
            <v>GLOSA</v>
          </cell>
        </row>
        <row r="12225">
          <cell r="I12225" t="str">
            <v>890307200_IHH_834</v>
          </cell>
          <cell r="J12225">
            <v>5152685</v>
          </cell>
          <cell r="K12225">
            <v>44269</v>
          </cell>
          <cell r="L12225">
            <v>1951189</v>
          </cell>
          <cell r="M12225">
            <v>1951189</v>
          </cell>
          <cell r="N12225" t="str">
            <v>DEVOLUCION</v>
          </cell>
        </row>
        <row r="12226">
          <cell r="I12226" t="str">
            <v>890307200_IHH_868</v>
          </cell>
          <cell r="J12226">
            <v>5152686</v>
          </cell>
          <cell r="K12226">
            <v>44287</v>
          </cell>
          <cell r="L12226">
            <v>1436860</v>
          </cell>
          <cell r="M12226">
            <v>1436860</v>
          </cell>
          <cell r="N12226" t="str">
            <v>DEVOLUCION</v>
          </cell>
        </row>
        <row r="12227">
          <cell r="I12227" t="str">
            <v>890307200_IRN_108336</v>
          </cell>
          <cell r="J12227">
            <v>5152688</v>
          </cell>
          <cell r="K12227">
            <v>44310</v>
          </cell>
          <cell r="L12227">
            <v>1623144</v>
          </cell>
          <cell r="M12227">
            <v>1623144</v>
          </cell>
          <cell r="N12227" t="str">
            <v>DEVOLUCION</v>
          </cell>
        </row>
        <row r="12228">
          <cell r="I12228" t="str">
            <v>890307200_IRN_108338</v>
          </cell>
          <cell r="J12228">
            <v>5152690</v>
          </cell>
          <cell r="K12228">
            <v>44311</v>
          </cell>
          <cell r="L12228">
            <v>5085554</v>
          </cell>
          <cell r="M12228">
            <v>389499</v>
          </cell>
          <cell r="N12228" t="str">
            <v>GLOSA</v>
          </cell>
        </row>
        <row r="12229">
          <cell r="I12229" t="str">
            <v>890307200_IRN_108344</v>
          </cell>
          <cell r="J12229">
            <v>5152691</v>
          </cell>
          <cell r="K12229">
            <v>44314</v>
          </cell>
          <cell r="L12229">
            <v>2672537</v>
          </cell>
          <cell r="M12229">
            <v>2672537</v>
          </cell>
          <cell r="N12229" t="str">
            <v>DEVOLUCION</v>
          </cell>
        </row>
        <row r="12230">
          <cell r="I12230" t="str">
            <v>890307200_IHH_267</v>
          </cell>
          <cell r="J12230">
            <v>5038040</v>
          </cell>
          <cell r="K12230">
            <v>43890</v>
          </cell>
          <cell r="L12230">
            <v>35800</v>
          </cell>
          <cell r="M12230">
            <v>35800</v>
          </cell>
          <cell r="N12230" t="str">
            <v>DEVOLUCION</v>
          </cell>
        </row>
        <row r="12231">
          <cell r="I12231" t="str">
            <v>890307200_EM_184454</v>
          </cell>
          <cell r="J12231">
            <v>5036143</v>
          </cell>
          <cell r="K12231">
            <v>44303</v>
          </cell>
          <cell r="L12231">
            <v>1610864</v>
          </cell>
          <cell r="M12231">
            <v>1610864</v>
          </cell>
          <cell r="N12231" t="str">
            <v>DEVOLUCION</v>
          </cell>
        </row>
        <row r="12232">
          <cell r="I12232" t="str">
            <v>890307200_EM_184850</v>
          </cell>
          <cell r="J12232">
            <v>5036159</v>
          </cell>
          <cell r="K12232">
            <v>44310</v>
          </cell>
          <cell r="L12232">
            <v>308764</v>
          </cell>
          <cell r="M12232">
            <v>210364</v>
          </cell>
          <cell r="N12232" t="str">
            <v>GLOSA</v>
          </cell>
        </row>
        <row r="12233">
          <cell r="I12233" t="str">
            <v>890307200_IUR_221995</v>
          </cell>
          <cell r="J12233">
            <v>5036165</v>
          </cell>
          <cell r="K12233">
            <v>44306</v>
          </cell>
          <cell r="L12233">
            <v>890453</v>
          </cell>
          <cell r="M12233">
            <v>14100</v>
          </cell>
          <cell r="N12233" t="str">
            <v>GLOSA</v>
          </cell>
        </row>
        <row r="12234">
          <cell r="I12234" t="str">
            <v>890307200_UI_383217</v>
          </cell>
          <cell r="J12234">
            <v>5036167</v>
          </cell>
          <cell r="K12234">
            <v>44302</v>
          </cell>
          <cell r="L12234">
            <v>651154</v>
          </cell>
          <cell r="M12234">
            <v>110100</v>
          </cell>
          <cell r="N12234" t="str">
            <v>GLOSA</v>
          </cell>
        </row>
        <row r="12235">
          <cell r="I12235" t="str">
            <v>890307200_FQT_1452</v>
          </cell>
          <cell r="J12235">
            <v>5034574</v>
          </cell>
          <cell r="K12235">
            <v>44033</v>
          </cell>
          <cell r="L12235">
            <v>135333</v>
          </cell>
          <cell r="M12235">
            <v>135333</v>
          </cell>
          <cell r="N12235" t="str">
            <v>DEVOLUCION</v>
          </cell>
        </row>
        <row r="12236">
          <cell r="I12236" t="str">
            <v>890307200_EM_184645</v>
          </cell>
          <cell r="J12236">
            <v>5034582</v>
          </cell>
          <cell r="K12236">
            <v>44306</v>
          </cell>
          <cell r="L12236">
            <v>27300</v>
          </cell>
          <cell r="M12236">
            <v>27300</v>
          </cell>
          <cell r="N12236" t="str">
            <v>DEVOLUCION</v>
          </cell>
        </row>
        <row r="12237">
          <cell r="I12237" t="str">
            <v>890307200_UI_383520</v>
          </cell>
          <cell r="J12237">
            <v>5034583</v>
          </cell>
          <cell r="K12237">
            <v>44307</v>
          </cell>
          <cell r="L12237">
            <v>1825518</v>
          </cell>
          <cell r="M12237">
            <v>1825518</v>
          </cell>
          <cell r="N12237" t="str">
            <v>DEVOLUCION</v>
          </cell>
        </row>
        <row r="12238">
          <cell r="I12238" t="str">
            <v>890307200_USP_109304</v>
          </cell>
          <cell r="J12238">
            <v>5034584</v>
          </cell>
          <cell r="K12238">
            <v>44302</v>
          </cell>
          <cell r="L12238">
            <v>278545</v>
          </cell>
          <cell r="M12238">
            <v>278545</v>
          </cell>
          <cell r="N12238" t="str">
            <v>DEVOLUCION</v>
          </cell>
        </row>
        <row r="12239">
          <cell r="I12239" t="str">
            <v>890307200_USP_109502</v>
          </cell>
          <cell r="J12239">
            <v>5034585</v>
          </cell>
          <cell r="K12239">
            <v>44309</v>
          </cell>
          <cell r="L12239">
            <v>1839819</v>
          </cell>
          <cell r="M12239">
            <v>1839819</v>
          </cell>
          <cell r="N12239" t="str">
            <v>DEVOLUCION</v>
          </cell>
        </row>
        <row r="12240">
          <cell r="I12240" t="str">
            <v>890307200_USP_109504</v>
          </cell>
          <cell r="J12240">
            <v>5034586</v>
          </cell>
          <cell r="K12240">
            <v>44309</v>
          </cell>
          <cell r="L12240">
            <v>124509</v>
          </cell>
          <cell r="M12240">
            <v>124509</v>
          </cell>
          <cell r="N12240" t="str">
            <v>DEVOLUCION</v>
          </cell>
        </row>
        <row r="12241">
          <cell r="I12241" t="str">
            <v>890307200_CR_558813</v>
          </cell>
          <cell r="J12241">
            <v>5043233</v>
          </cell>
          <cell r="K12241">
            <v>44302</v>
          </cell>
          <cell r="L12241">
            <v>6438589</v>
          </cell>
          <cell r="M12241">
            <v>6438589</v>
          </cell>
          <cell r="N12241" t="str">
            <v>DEVOLUCION</v>
          </cell>
        </row>
        <row r="12242">
          <cell r="I12242" t="str">
            <v>890307200_LPE_66114</v>
          </cell>
          <cell r="J12242">
            <v>5043246</v>
          </cell>
          <cell r="K12242">
            <v>44309</v>
          </cell>
          <cell r="L12242">
            <v>108500</v>
          </cell>
          <cell r="M12242">
            <v>108500</v>
          </cell>
          <cell r="N12242" t="str">
            <v>DEVOLUCION</v>
          </cell>
        </row>
        <row r="12243">
          <cell r="I12243" t="str">
            <v>890307200_UI_383948</v>
          </cell>
          <cell r="J12243">
            <v>5043247</v>
          </cell>
          <cell r="K12243">
            <v>44314</v>
          </cell>
          <cell r="L12243">
            <v>40700</v>
          </cell>
          <cell r="M12243">
            <v>40700</v>
          </cell>
          <cell r="N12243" t="str">
            <v>DEVOLUCION</v>
          </cell>
        </row>
        <row r="12244">
          <cell r="I12244" t="str">
            <v>890307200_IHE_379</v>
          </cell>
          <cell r="J12244">
            <v>5043253</v>
          </cell>
          <cell r="K12244">
            <v>44328</v>
          </cell>
          <cell r="L12244">
            <v>249307</v>
          </cell>
          <cell r="M12244">
            <v>9500</v>
          </cell>
          <cell r="N12244" t="str">
            <v>GLOSA</v>
          </cell>
        </row>
        <row r="12245">
          <cell r="I12245" t="str">
            <v>890307200_IUR_222476</v>
          </cell>
          <cell r="J12245">
            <v>5043255</v>
          </cell>
          <cell r="K12245">
            <v>44328</v>
          </cell>
          <cell r="L12245">
            <v>1249628</v>
          </cell>
          <cell r="M12245">
            <v>85100</v>
          </cell>
          <cell r="N12245" t="str">
            <v>GLOSA</v>
          </cell>
        </row>
        <row r="12246">
          <cell r="I12246" t="str">
            <v>890307200_IUR_222548</v>
          </cell>
          <cell r="J12246">
            <v>5043257</v>
          </cell>
          <cell r="K12246">
            <v>44329</v>
          </cell>
          <cell r="L12246">
            <v>446879</v>
          </cell>
          <cell r="M12246">
            <v>32300</v>
          </cell>
          <cell r="N12246" t="str">
            <v>GLOSA</v>
          </cell>
        </row>
        <row r="12247">
          <cell r="I12247" t="str">
            <v>890307200_IUR_222607</v>
          </cell>
          <cell r="J12247">
            <v>5043259</v>
          </cell>
          <cell r="K12247">
            <v>44331</v>
          </cell>
          <cell r="L12247">
            <v>740613</v>
          </cell>
          <cell r="M12247">
            <v>474100</v>
          </cell>
          <cell r="N12247" t="str">
            <v>GLOSA</v>
          </cell>
        </row>
        <row r="12248">
          <cell r="I12248" t="str">
            <v>890307200_UI_384483</v>
          </cell>
          <cell r="J12248">
            <v>5043261</v>
          </cell>
          <cell r="K12248">
            <v>44324</v>
          </cell>
          <cell r="L12248">
            <v>945362</v>
          </cell>
          <cell r="M12248">
            <v>74300</v>
          </cell>
          <cell r="N12248" t="str">
            <v>GLOSA</v>
          </cell>
        </row>
        <row r="12249">
          <cell r="I12249" t="str">
            <v>890307200_UI_384488</v>
          </cell>
          <cell r="J12249">
            <v>5043263</v>
          </cell>
          <cell r="K12249">
            <v>44324</v>
          </cell>
          <cell r="L12249">
            <v>654440</v>
          </cell>
          <cell r="M12249">
            <v>26874</v>
          </cell>
          <cell r="N12249" t="str">
            <v>GLOSA</v>
          </cell>
        </row>
        <row r="12250">
          <cell r="I12250" t="str">
            <v>901352353_FE_77758</v>
          </cell>
          <cell r="J12250">
            <v>5043323</v>
          </cell>
          <cell r="K12250">
            <v>44308</v>
          </cell>
          <cell r="L12250">
            <v>43580</v>
          </cell>
          <cell r="M12250">
            <v>43580</v>
          </cell>
          <cell r="N12250" t="str">
            <v>DEVOLUCION</v>
          </cell>
        </row>
        <row r="12251">
          <cell r="I12251" t="str">
            <v>901352353_UR18_6218</v>
          </cell>
          <cell r="J12251">
            <v>5043325</v>
          </cell>
          <cell r="K12251">
            <v>44043</v>
          </cell>
          <cell r="L12251">
            <v>372200</v>
          </cell>
          <cell r="M12251">
            <v>48000</v>
          </cell>
          <cell r="N12251" t="str">
            <v>GLOSA</v>
          </cell>
        </row>
        <row r="12252">
          <cell r="I12252" t="str">
            <v>890307200_LM_60515</v>
          </cell>
          <cell r="J12252">
            <v>5043327</v>
          </cell>
          <cell r="K12252">
            <v>44247</v>
          </cell>
          <cell r="L12252">
            <v>1159400</v>
          </cell>
          <cell r="M12252">
            <v>320283</v>
          </cell>
          <cell r="N12252" t="str">
            <v>GLOSA</v>
          </cell>
        </row>
        <row r="12253">
          <cell r="I12253" t="str">
            <v>800024390_FE_113384</v>
          </cell>
          <cell r="J12253">
            <v>4980472</v>
          </cell>
          <cell r="K12253">
            <v>44232</v>
          </cell>
          <cell r="L12253">
            <v>1677591</v>
          </cell>
          <cell r="M12253">
            <v>1677591</v>
          </cell>
          <cell r="N12253" t="str">
            <v>DEVOLUCION</v>
          </cell>
        </row>
        <row r="12254">
          <cell r="I12254" t="str">
            <v>800024390_FE_113406</v>
          </cell>
          <cell r="J12254">
            <v>4980473</v>
          </cell>
          <cell r="K12254">
            <v>44232</v>
          </cell>
          <cell r="L12254">
            <v>1738114</v>
          </cell>
          <cell r="M12254">
            <v>1738114</v>
          </cell>
          <cell r="N12254" t="str">
            <v>DEVOLUCION</v>
          </cell>
        </row>
        <row r="12255">
          <cell r="I12255" t="str">
            <v>800024390_FE_113413</v>
          </cell>
          <cell r="J12255">
            <v>4980474</v>
          </cell>
          <cell r="K12255">
            <v>44232</v>
          </cell>
          <cell r="L12255">
            <v>1635191</v>
          </cell>
          <cell r="M12255">
            <v>1635191</v>
          </cell>
          <cell r="N12255" t="str">
            <v>DEVOLUCION</v>
          </cell>
        </row>
        <row r="12256">
          <cell r="I12256" t="str">
            <v>800024390_FE_114450</v>
          </cell>
          <cell r="J12256">
            <v>4980475</v>
          </cell>
          <cell r="K12256">
            <v>44238</v>
          </cell>
          <cell r="L12256">
            <v>1677591</v>
          </cell>
          <cell r="M12256">
            <v>1677591</v>
          </cell>
          <cell r="N12256" t="str">
            <v>DEVOLUCION</v>
          </cell>
        </row>
        <row r="12257">
          <cell r="I12257" t="str">
            <v>800024390_FE_114454</v>
          </cell>
          <cell r="J12257">
            <v>4980476</v>
          </cell>
          <cell r="K12257">
            <v>44238</v>
          </cell>
          <cell r="L12257">
            <v>1727614</v>
          </cell>
          <cell r="M12257">
            <v>1727614</v>
          </cell>
          <cell r="N12257" t="str">
            <v>DEVOLUCION</v>
          </cell>
        </row>
        <row r="12258">
          <cell r="I12258" t="str">
            <v>805027261_REDC_210527</v>
          </cell>
          <cell r="J12258">
            <v>5192963</v>
          </cell>
          <cell r="K12258">
            <v>44284</v>
          </cell>
          <cell r="L12258">
            <v>54000</v>
          </cell>
          <cell r="M12258">
            <v>54000</v>
          </cell>
          <cell r="N12258" t="str">
            <v>DEVOLUCION</v>
          </cell>
        </row>
        <row r="12259">
          <cell r="I12259" t="str">
            <v>805027261_REDC_214831</v>
          </cell>
          <cell r="J12259">
            <v>5192964</v>
          </cell>
          <cell r="K12259">
            <v>44299</v>
          </cell>
          <cell r="L12259">
            <v>110000</v>
          </cell>
          <cell r="M12259">
            <v>110000</v>
          </cell>
          <cell r="N12259" t="str">
            <v>DEVOLUCION</v>
          </cell>
        </row>
        <row r="12260">
          <cell r="I12260" t="str">
            <v>805027261_REDC_215118</v>
          </cell>
          <cell r="J12260">
            <v>5192965</v>
          </cell>
          <cell r="K12260">
            <v>44300</v>
          </cell>
          <cell r="L12260">
            <v>110000</v>
          </cell>
          <cell r="M12260">
            <v>110000</v>
          </cell>
          <cell r="N12260" t="str">
            <v>DEVOLUCION</v>
          </cell>
        </row>
        <row r="12261">
          <cell r="I12261" t="str">
            <v>805027261_REDC_260753</v>
          </cell>
          <cell r="J12261">
            <v>5192966</v>
          </cell>
          <cell r="K12261">
            <v>44410</v>
          </cell>
          <cell r="L12261">
            <v>80832</v>
          </cell>
          <cell r="M12261">
            <v>80832</v>
          </cell>
          <cell r="N12261" t="str">
            <v>DEVOLUCION</v>
          </cell>
        </row>
        <row r="12262">
          <cell r="I12262" t="str">
            <v>805027261_REDC_263782</v>
          </cell>
          <cell r="J12262">
            <v>5192967</v>
          </cell>
          <cell r="K12262">
            <v>44415</v>
          </cell>
          <cell r="L12262">
            <v>80832</v>
          </cell>
          <cell r="M12262">
            <v>80832</v>
          </cell>
          <cell r="N12262" t="str">
            <v>DEVOLUCION</v>
          </cell>
        </row>
        <row r="12263">
          <cell r="I12263" t="str">
            <v>805027261_REDC_264575</v>
          </cell>
          <cell r="J12263">
            <v>5192968</v>
          </cell>
          <cell r="K12263">
            <v>44417</v>
          </cell>
          <cell r="L12263">
            <v>80832</v>
          </cell>
          <cell r="M12263">
            <v>80832</v>
          </cell>
          <cell r="N12263" t="str">
            <v>DEVOLUCION</v>
          </cell>
        </row>
        <row r="12264">
          <cell r="I12264" t="str">
            <v>805027261_REDC_264661</v>
          </cell>
          <cell r="J12264">
            <v>5192969</v>
          </cell>
          <cell r="K12264">
            <v>44417</v>
          </cell>
          <cell r="L12264">
            <v>54000</v>
          </cell>
          <cell r="M12264">
            <v>54000</v>
          </cell>
          <cell r="N12264" t="str">
            <v>DEVOLUCION</v>
          </cell>
        </row>
        <row r="12265">
          <cell r="I12265" t="str">
            <v>805027261_REDC_265542</v>
          </cell>
          <cell r="J12265">
            <v>5192970</v>
          </cell>
          <cell r="K12265">
            <v>44419</v>
          </cell>
          <cell r="L12265">
            <v>54000</v>
          </cell>
          <cell r="M12265">
            <v>54000</v>
          </cell>
          <cell r="N12265" t="str">
            <v>DEVOLUCION</v>
          </cell>
        </row>
        <row r="12266">
          <cell r="I12266" t="str">
            <v>805027261_REDC_266463</v>
          </cell>
          <cell r="J12266">
            <v>5192971</v>
          </cell>
          <cell r="K12266">
            <v>44420</v>
          </cell>
          <cell r="L12266">
            <v>80832</v>
          </cell>
          <cell r="M12266">
            <v>80832</v>
          </cell>
          <cell r="N12266" t="str">
            <v>DEVOLUCION</v>
          </cell>
        </row>
        <row r="12267">
          <cell r="I12267" t="str">
            <v>805027261_REDC_266470</v>
          </cell>
          <cell r="J12267">
            <v>5192972</v>
          </cell>
          <cell r="K12267">
            <v>44420</v>
          </cell>
          <cell r="L12267">
            <v>80832</v>
          </cell>
          <cell r="M12267">
            <v>80832</v>
          </cell>
          <cell r="N12267" t="str">
            <v>DEVOLUCION</v>
          </cell>
        </row>
        <row r="12268">
          <cell r="I12268" t="str">
            <v>805027261_REDC_266605</v>
          </cell>
          <cell r="J12268">
            <v>5192973</v>
          </cell>
          <cell r="K12268">
            <v>44421</v>
          </cell>
          <cell r="L12268">
            <v>54000</v>
          </cell>
          <cell r="M12268">
            <v>54000</v>
          </cell>
          <cell r="N12268" t="str">
            <v>DEVOLUCION</v>
          </cell>
        </row>
        <row r="12269">
          <cell r="I12269" t="str">
            <v>805027261_REDC_267230</v>
          </cell>
          <cell r="J12269">
            <v>5192974</v>
          </cell>
          <cell r="K12269">
            <v>44422</v>
          </cell>
          <cell r="L12269">
            <v>54000</v>
          </cell>
          <cell r="M12269">
            <v>54000</v>
          </cell>
          <cell r="N12269" t="str">
            <v>DEVOLUCION</v>
          </cell>
        </row>
        <row r="12270">
          <cell r="I12270" t="str">
            <v>805027261_REDC_267243</v>
          </cell>
          <cell r="J12270">
            <v>5192975</v>
          </cell>
          <cell r="K12270">
            <v>44422</v>
          </cell>
          <cell r="L12270">
            <v>54000</v>
          </cell>
          <cell r="M12270">
            <v>54000</v>
          </cell>
          <cell r="N12270" t="str">
            <v>DEVOLUCION</v>
          </cell>
        </row>
        <row r="12271">
          <cell r="I12271" t="str">
            <v>900951033_CCR_64988</v>
          </cell>
          <cell r="J12271">
            <v>5193440</v>
          </cell>
          <cell r="K12271">
            <v>44430</v>
          </cell>
          <cell r="L12271">
            <v>8621568</v>
          </cell>
          <cell r="M12271">
            <v>124100</v>
          </cell>
          <cell r="N12271" t="str">
            <v>GLOSA</v>
          </cell>
        </row>
        <row r="12272">
          <cell r="I12272" t="str">
            <v>891900438_FEEV_7565</v>
          </cell>
          <cell r="J12272">
            <v>5193426</v>
          </cell>
          <cell r="K12272">
            <v>44313</v>
          </cell>
          <cell r="L12272">
            <v>5300</v>
          </cell>
          <cell r="M12272">
            <v>5300</v>
          </cell>
          <cell r="N12272" t="str">
            <v>DEVOLUCION</v>
          </cell>
        </row>
        <row r="12273">
          <cell r="I12273" t="str">
            <v>816005003_HCEN_34793</v>
          </cell>
          <cell r="J12273">
            <v>5193359</v>
          </cell>
          <cell r="K12273">
            <v>44421</v>
          </cell>
          <cell r="L12273">
            <v>5500</v>
          </cell>
          <cell r="M12273">
            <v>5500</v>
          </cell>
          <cell r="N12273" t="str">
            <v>DEVOLUCION</v>
          </cell>
        </row>
        <row r="12274">
          <cell r="I12274" t="str">
            <v>816005003_HCEN_34794</v>
          </cell>
          <cell r="J12274">
            <v>5193360</v>
          </cell>
          <cell r="K12274">
            <v>44421</v>
          </cell>
          <cell r="L12274">
            <v>5500</v>
          </cell>
          <cell r="M12274">
            <v>5500</v>
          </cell>
          <cell r="N12274" t="str">
            <v>DEVOLUCION</v>
          </cell>
        </row>
        <row r="12275">
          <cell r="I12275" t="str">
            <v>816005003_HSAJ_10985</v>
          </cell>
          <cell r="J12275">
            <v>5193362</v>
          </cell>
          <cell r="K12275">
            <v>44384</v>
          </cell>
          <cell r="L12275">
            <v>27500</v>
          </cell>
          <cell r="M12275">
            <v>5500</v>
          </cell>
          <cell r="N12275" t="str">
            <v>GLOSA</v>
          </cell>
        </row>
        <row r="12276">
          <cell r="I12276" t="str">
            <v>900242742_FS_52135</v>
          </cell>
          <cell r="J12276">
            <v>5193452</v>
          </cell>
          <cell r="K12276">
            <v>44149</v>
          </cell>
          <cell r="L12276">
            <v>222600</v>
          </cell>
          <cell r="M12276">
            <v>57600</v>
          </cell>
          <cell r="N12276" t="str">
            <v>GLOSA</v>
          </cell>
        </row>
        <row r="12277">
          <cell r="I12277" t="str">
            <v>900951033_CCR_40300</v>
          </cell>
          <cell r="J12277">
            <v>5183886</v>
          </cell>
          <cell r="K12277">
            <v>44304</v>
          </cell>
          <cell r="L12277">
            <v>80832</v>
          </cell>
          <cell r="M12277">
            <v>80832</v>
          </cell>
          <cell r="N12277" t="str">
            <v>DEVOLUCION</v>
          </cell>
        </row>
        <row r="12278">
          <cell r="I12278" t="str">
            <v>900951033_CCR_40822</v>
          </cell>
          <cell r="J12278">
            <v>5183887</v>
          </cell>
          <cell r="K12278">
            <v>44307</v>
          </cell>
          <cell r="L12278">
            <v>17975876</v>
          </cell>
          <cell r="M12278">
            <v>17975876</v>
          </cell>
          <cell r="N12278" t="str">
            <v>DEVOLUCION</v>
          </cell>
        </row>
        <row r="12279">
          <cell r="I12279" t="str">
            <v>900951033_CCR_49239</v>
          </cell>
          <cell r="J12279">
            <v>5183888</v>
          </cell>
          <cell r="K12279">
            <v>44362</v>
          </cell>
          <cell r="L12279">
            <v>165000</v>
          </cell>
          <cell r="M12279">
            <v>165000</v>
          </cell>
          <cell r="N12279" t="str">
            <v>DEVOLUCION</v>
          </cell>
        </row>
        <row r="12280">
          <cell r="I12280" t="str">
            <v>900951033_CCR_49242</v>
          </cell>
          <cell r="J12280">
            <v>5183889</v>
          </cell>
          <cell r="K12280">
            <v>44362</v>
          </cell>
          <cell r="L12280">
            <v>65000</v>
          </cell>
          <cell r="M12280">
            <v>65000</v>
          </cell>
          <cell r="N12280" t="str">
            <v>DEVOLUCION</v>
          </cell>
        </row>
        <row r="12281">
          <cell r="I12281" t="str">
            <v>900951033_CCR_49267</v>
          </cell>
          <cell r="J12281">
            <v>5183890</v>
          </cell>
          <cell r="K12281">
            <v>44362</v>
          </cell>
          <cell r="L12281">
            <v>165000</v>
          </cell>
          <cell r="M12281">
            <v>165000</v>
          </cell>
          <cell r="N12281" t="str">
            <v>DEVOLUCION</v>
          </cell>
        </row>
        <row r="12282">
          <cell r="I12282" t="str">
            <v>900951033_CCR_52088</v>
          </cell>
          <cell r="J12282">
            <v>5183891</v>
          </cell>
          <cell r="K12282">
            <v>44375</v>
          </cell>
          <cell r="L12282">
            <v>80832</v>
          </cell>
          <cell r="M12282">
            <v>80832</v>
          </cell>
          <cell r="N12282" t="str">
            <v>DEVOLUCION</v>
          </cell>
        </row>
        <row r="12283">
          <cell r="I12283" t="str">
            <v>900951033_CCR_53911</v>
          </cell>
          <cell r="J12283">
            <v>5183892</v>
          </cell>
          <cell r="K12283">
            <v>44383</v>
          </cell>
          <cell r="L12283">
            <v>9791440</v>
          </cell>
          <cell r="M12283">
            <v>9791440</v>
          </cell>
          <cell r="N12283" t="str">
            <v>DEVOLUCION</v>
          </cell>
        </row>
        <row r="12284">
          <cell r="I12284" t="str">
            <v>900951033_CCR_53917</v>
          </cell>
          <cell r="J12284">
            <v>5183893</v>
          </cell>
          <cell r="K12284">
            <v>44383</v>
          </cell>
          <cell r="L12284">
            <v>165000</v>
          </cell>
          <cell r="M12284">
            <v>165000</v>
          </cell>
          <cell r="N12284" t="str">
            <v>DEVOLUCION</v>
          </cell>
        </row>
        <row r="12285">
          <cell r="I12285" t="str">
            <v>900951033_FC_55018</v>
          </cell>
          <cell r="J12285">
            <v>5183894</v>
          </cell>
          <cell r="K12285">
            <v>43186</v>
          </cell>
          <cell r="L12285">
            <v>8382683</v>
          </cell>
          <cell r="M12285">
            <v>8382683</v>
          </cell>
          <cell r="N12285" t="str">
            <v>DEVOLUCION</v>
          </cell>
        </row>
        <row r="12286">
          <cell r="I12286" t="str">
            <v>900951033_FV_7265</v>
          </cell>
          <cell r="J12286">
            <v>5183895</v>
          </cell>
          <cell r="K12286">
            <v>43497</v>
          </cell>
          <cell r="L12286">
            <v>13963908</v>
          </cell>
          <cell r="M12286">
            <v>13963908</v>
          </cell>
          <cell r="N12286" t="str">
            <v>DEVOLUCION</v>
          </cell>
        </row>
        <row r="12287">
          <cell r="I12287" t="str">
            <v>800048954_FV_206779</v>
          </cell>
          <cell r="J12287">
            <v>5194366</v>
          </cell>
          <cell r="K12287">
            <v>44300</v>
          </cell>
          <cell r="L12287">
            <v>10818259</v>
          </cell>
          <cell r="M12287">
            <v>315488</v>
          </cell>
          <cell r="N12287" t="str">
            <v>GLOSA</v>
          </cell>
        </row>
        <row r="12288">
          <cell r="I12288" t="str">
            <v>800048954_FV_208816</v>
          </cell>
          <cell r="J12288">
            <v>5194368</v>
          </cell>
          <cell r="K12288">
            <v>44305</v>
          </cell>
          <cell r="L12288">
            <v>39589143</v>
          </cell>
          <cell r="M12288">
            <v>1532891</v>
          </cell>
          <cell r="N12288" t="str">
            <v>GLOSA</v>
          </cell>
        </row>
        <row r="12289">
          <cell r="I12289" t="str">
            <v>800048954_FV_209639</v>
          </cell>
          <cell r="J12289">
            <v>5194370</v>
          </cell>
          <cell r="K12289">
            <v>44307</v>
          </cell>
          <cell r="L12289">
            <v>14427918</v>
          </cell>
          <cell r="M12289">
            <v>740522</v>
          </cell>
          <cell r="N12289" t="str">
            <v>GLOSA</v>
          </cell>
        </row>
        <row r="12290">
          <cell r="I12290" t="str">
            <v>891380054_FA_139700</v>
          </cell>
          <cell r="J12290">
            <v>5195924</v>
          </cell>
          <cell r="K12290">
            <v>44414</v>
          </cell>
          <cell r="L12290">
            <v>216994</v>
          </cell>
          <cell r="M12290">
            <v>216994</v>
          </cell>
          <cell r="N12290" t="str">
            <v>DEVOLUCION</v>
          </cell>
        </row>
        <row r="12291">
          <cell r="I12291" t="str">
            <v>891380054_FA_147000</v>
          </cell>
          <cell r="J12291">
            <v>5195925</v>
          </cell>
          <cell r="K12291">
            <v>44432</v>
          </cell>
          <cell r="L12291">
            <v>216994</v>
          </cell>
          <cell r="M12291">
            <v>216994</v>
          </cell>
          <cell r="N12291" t="str">
            <v>DEVOLUCION</v>
          </cell>
        </row>
        <row r="12292">
          <cell r="I12292" t="str">
            <v>891380054_FA_147010</v>
          </cell>
          <cell r="J12292">
            <v>5195926</v>
          </cell>
          <cell r="K12292">
            <v>44432</v>
          </cell>
          <cell r="L12292">
            <v>216994</v>
          </cell>
          <cell r="M12292">
            <v>216994</v>
          </cell>
          <cell r="N12292" t="str">
            <v>DEVOLUCION</v>
          </cell>
        </row>
        <row r="12293">
          <cell r="I12293" t="str">
            <v>900951033_CCR_56077</v>
          </cell>
          <cell r="J12293">
            <v>5227577</v>
          </cell>
          <cell r="K12293">
            <v>44394</v>
          </cell>
          <cell r="L12293">
            <v>65000</v>
          </cell>
          <cell r="M12293">
            <v>65000</v>
          </cell>
          <cell r="N12293" t="str">
            <v>DEVOLUCION</v>
          </cell>
        </row>
        <row r="12294">
          <cell r="I12294" t="str">
            <v>900951033_CCR_56280</v>
          </cell>
          <cell r="J12294">
            <v>5227578</v>
          </cell>
          <cell r="K12294">
            <v>44396</v>
          </cell>
          <cell r="L12294">
            <v>55000</v>
          </cell>
          <cell r="M12294">
            <v>55000</v>
          </cell>
          <cell r="N12294" t="str">
            <v>DEVOLUCION</v>
          </cell>
        </row>
        <row r="12295">
          <cell r="I12295" t="str">
            <v>900951033_CCR_56538</v>
          </cell>
          <cell r="J12295">
            <v>5227579</v>
          </cell>
          <cell r="K12295">
            <v>44397</v>
          </cell>
          <cell r="L12295">
            <v>65000</v>
          </cell>
          <cell r="M12295">
            <v>65000</v>
          </cell>
          <cell r="N12295" t="str">
            <v>DEVOLUCION</v>
          </cell>
        </row>
        <row r="12296">
          <cell r="I12296" t="str">
            <v>900951033_CCR_57320</v>
          </cell>
          <cell r="J12296">
            <v>5227580</v>
          </cell>
          <cell r="K12296">
            <v>44400</v>
          </cell>
          <cell r="L12296">
            <v>65000</v>
          </cell>
          <cell r="M12296">
            <v>65000</v>
          </cell>
          <cell r="N12296" t="str">
            <v>DEVOLUCION</v>
          </cell>
        </row>
        <row r="12297">
          <cell r="I12297" t="str">
            <v>900951033_CCR_58081</v>
          </cell>
          <cell r="J12297">
            <v>5227581</v>
          </cell>
          <cell r="K12297">
            <v>44404</v>
          </cell>
          <cell r="L12297">
            <v>65000</v>
          </cell>
          <cell r="M12297">
            <v>65000</v>
          </cell>
          <cell r="N12297" t="str">
            <v>DEVOLUCION</v>
          </cell>
        </row>
        <row r="12298">
          <cell r="I12298" t="str">
            <v>805027287_ESE4_263017</v>
          </cell>
          <cell r="J12298">
            <v>4924792</v>
          </cell>
          <cell r="K12298">
            <v>44145</v>
          </cell>
          <cell r="L12298">
            <v>10200</v>
          </cell>
          <cell r="M12298">
            <v>10200</v>
          </cell>
          <cell r="N12298" t="str">
            <v>DEVOLUCION</v>
          </cell>
        </row>
        <row r="12299">
          <cell r="I12299" t="str">
            <v>805027287_ESE4_263032</v>
          </cell>
          <cell r="J12299">
            <v>4924793</v>
          </cell>
          <cell r="K12299">
            <v>44128</v>
          </cell>
          <cell r="L12299">
            <v>10200</v>
          </cell>
          <cell r="M12299">
            <v>10200</v>
          </cell>
          <cell r="N12299" t="str">
            <v>DEVOLUCION</v>
          </cell>
        </row>
        <row r="12300">
          <cell r="I12300" t="str">
            <v>805027287_ESE4_263069</v>
          </cell>
          <cell r="J12300">
            <v>4924794</v>
          </cell>
          <cell r="K12300">
            <v>44119</v>
          </cell>
          <cell r="L12300">
            <v>10200</v>
          </cell>
          <cell r="M12300">
            <v>10200</v>
          </cell>
          <cell r="N12300" t="str">
            <v>DEVOLUCION</v>
          </cell>
        </row>
        <row r="12301">
          <cell r="I12301" t="str">
            <v>805027287_ESE4_263072</v>
          </cell>
          <cell r="J12301">
            <v>4924795</v>
          </cell>
          <cell r="K12301">
            <v>44119</v>
          </cell>
          <cell r="L12301">
            <v>10200</v>
          </cell>
          <cell r="M12301">
            <v>10200</v>
          </cell>
          <cell r="N12301" t="str">
            <v>DEVOLUCION</v>
          </cell>
        </row>
        <row r="12302">
          <cell r="I12302" t="str">
            <v>805027287_ESE4_263076</v>
          </cell>
          <cell r="J12302">
            <v>4924796</v>
          </cell>
          <cell r="K12302">
            <v>44105</v>
          </cell>
          <cell r="L12302">
            <v>10200</v>
          </cell>
          <cell r="M12302">
            <v>10200</v>
          </cell>
          <cell r="N12302" t="str">
            <v>DEVOLUCION</v>
          </cell>
        </row>
        <row r="12303">
          <cell r="I12303" t="str">
            <v>805027287_ESE4_263086</v>
          </cell>
          <cell r="J12303">
            <v>4924797</v>
          </cell>
          <cell r="K12303">
            <v>44117</v>
          </cell>
          <cell r="L12303">
            <v>10200</v>
          </cell>
          <cell r="M12303">
            <v>10200</v>
          </cell>
          <cell r="N12303" t="str">
            <v>DEVOLUCION</v>
          </cell>
        </row>
        <row r="12304">
          <cell r="I12304" t="str">
            <v>805027287_ESE4_263087</v>
          </cell>
          <cell r="J12304">
            <v>4924798</v>
          </cell>
          <cell r="K12304">
            <v>44117</v>
          </cell>
          <cell r="L12304">
            <v>10200</v>
          </cell>
          <cell r="M12304">
            <v>10200</v>
          </cell>
          <cell r="N12304" t="str">
            <v>DEVOLUCION</v>
          </cell>
        </row>
        <row r="12305">
          <cell r="I12305" t="str">
            <v>805027287_ESE4_263090</v>
          </cell>
          <cell r="J12305">
            <v>4924799</v>
          </cell>
          <cell r="K12305">
            <v>44110</v>
          </cell>
          <cell r="L12305">
            <v>10200</v>
          </cell>
          <cell r="M12305">
            <v>10200</v>
          </cell>
          <cell r="N12305" t="str">
            <v>DEVOLUCION</v>
          </cell>
        </row>
        <row r="12306">
          <cell r="I12306" t="str">
            <v>805027287_ESE4_263096</v>
          </cell>
          <cell r="J12306">
            <v>4924800</v>
          </cell>
          <cell r="K12306">
            <v>44121</v>
          </cell>
          <cell r="L12306">
            <v>10200</v>
          </cell>
          <cell r="M12306">
            <v>10200</v>
          </cell>
          <cell r="N12306" t="str">
            <v>DEVOLUCION</v>
          </cell>
        </row>
        <row r="12307">
          <cell r="I12307" t="str">
            <v>805027287_ESE4_263097</v>
          </cell>
          <cell r="J12307">
            <v>4924801</v>
          </cell>
          <cell r="K12307">
            <v>44121</v>
          </cell>
          <cell r="L12307">
            <v>10200</v>
          </cell>
          <cell r="M12307">
            <v>10200</v>
          </cell>
          <cell r="N12307" t="str">
            <v>DEVOLUCION</v>
          </cell>
        </row>
        <row r="12308">
          <cell r="I12308" t="str">
            <v>805027287_ESE4_263100</v>
          </cell>
          <cell r="J12308">
            <v>4924802</v>
          </cell>
          <cell r="K12308">
            <v>44121</v>
          </cell>
          <cell r="L12308">
            <v>10200</v>
          </cell>
          <cell r="M12308">
            <v>10200</v>
          </cell>
          <cell r="N12308" t="str">
            <v>DEVOLUCION</v>
          </cell>
        </row>
        <row r="12309">
          <cell r="I12309" t="str">
            <v>805027287_ESE4_263109</v>
          </cell>
          <cell r="J12309">
            <v>4924803</v>
          </cell>
          <cell r="K12309">
            <v>44106</v>
          </cell>
          <cell r="L12309">
            <v>10200</v>
          </cell>
          <cell r="M12309">
            <v>10200</v>
          </cell>
          <cell r="N12309" t="str">
            <v>DEVOLUCION</v>
          </cell>
        </row>
        <row r="12310">
          <cell r="I12310" t="str">
            <v>805027287_ESE4_263130</v>
          </cell>
          <cell r="J12310">
            <v>4924804</v>
          </cell>
          <cell r="K12310">
            <v>44105</v>
          </cell>
          <cell r="L12310">
            <v>10200</v>
          </cell>
          <cell r="M12310">
            <v>10200</v>
          </cell>
          <cell r="N12310" t="str">
            <v>DEVOLUCION</v>
          </cell>
        </row>
        <row r="12311">
          <cell r="I12311" t="str">
            <v>805027287_ESE4_263166</v>
          </cell>
          <cell r="J12311">
            <v>4924805</v>
          </cell>
          <cell r="K12311">
            <v>44120</v>
          </cell>
          <cell r="L12311">
            <v>10200</v>
          </cell>
          <cell r="M12311">
            <v>10200</v>
          </cell>
          <cell r="N12311" t="str">
            <v>DEVOLUCION</v>
          </cell>
        </row>
        <row r="12312">
          <cell r="I12312" t="str">
            <v>805027287_ESE4_263178</v>
          </cell>
          <cell r="J12312">
            <v>4924806</v>
          </cell>
          <cell r="K12312">
            <v>44125</v>
          </cell>
          <cell r="L12312">
            <v>10200</v>
          </cell>
          <cell r="M12312">
            <v>10200</v>
          </cell>
          <cell r="N12312" t="str">
            <v>DEVOLUCION</v>
          </cell>
        </row>
        <row r="12313">
          <cell r="I12313" t="str">
            <v>805027338_FVE_6477</v>
          </cell>
          <cell r="J12313">
            <v>5042744</v>
          </cell>
          <cell r="K12313">
            <v>44278</v>
          </cell>
          <cell r="L12313">
            <v>14800</v>
          </cell>
          <cell r="M12313">
            <v>14800</v>
          </cell>
          <cell r="N12313" t="str">
            <v>DEVOLUCION</v>
          </cell>
        </row>
        <row r="12314">
          <cell r="I12314" t="str">
            <v>805027338_FVE_7468</v>
          </cell>
          <cell r="J12314">
            <v>5042745</v>
          </cell>
          <cell r="K12314">
            <v>44293</v>
          </cell>
          <cell r="L12314">
            <v>7400</v>
          </cell>
          <cell r="M12314">
            <v>7400</v>
          </cell>
          <cell r="N12314" t="str">
            <v>DEVOLUCION</v>
          </cell>
        </row>
        <row r="12315">
          <cell r="I12315" t="str">
            <v>805027338_FVE_8151</v>
          </cell>
          <cell r="J12315">
            <v>5042746</v>
          </cell>
          <cell r="K12315">
            <v>44321</v>
          </cell>
          <cell r="L12315">
            <v>29600</v>
          </cell>
          <cell r="M12315">
            <v>29600</v>
          </cell>
          <cell r="N12315" t="str">
            <v>DEVOLUCION</v>
          </cell>
        </row>
        <row r="12316">
          <cell r="I12316" t="str">
            <v>805027338_FVE_8530</v>
          </cell>
          <cell r="J12316">
            <v>5042747</v>
          </cell>
          <cell r="K12316">
            <v>44315</v>
          </cell>
          <cell r="L12316">
            <v>29600</v>
          </cell>
          <cell r="M12316">
            <v>29600</v>
          </cell>
          <cell r="N12316" t="str">
            <v>DEVOLUCION</v>
          </cell>
        </row>
        <row r="12317">
          <cell r="I12317" t="str">
            <v>805027338_FVE_8605</v>
          </cell>
          <cell r="J12317">
            <v>5042748</v>
          </cell>
          <cell r="K12317">
            <v>44315</v>
          </cell>
          <cell r="L12317">
            <v>14800</v>
          </cell>
          <cell r="M12317">
            <v>14800</v>
          </cell>
          <cell r="N12317" t="str">
            <v>DEVOLUCION</v>
          </cell>
        </row>
        <row r="12318">
          <cell r="I12318" t="str">
            <v>900328450_FE_3334</v>
          </cell>
          <cell r="J12318">
            <v>5042750</v>
          </cell>
          <cell r="K12318">
            <v>44330</v>
          </cell>
          <cell r="L12318">
            <v>23200138</v>
          </cell>
          <cell r="M12318">
            <v>102260</v>
          </cell>
          <cell r="N12318" t="str">
            <v>GLOSA</v>
          </cell>
        </row>
        <row r="12319">
          <cell r="I12319" t="str">
            <v>800205977_APAC_441</v>
          </cell>
          <cell r="J12319">
            <v>5056461</v>
          </cell>
          <cell r="K12319">
            <v>44301</v>
          </cell>
          <cell r="L12319">
            <v>2800000</v>
          </cell>
          <cell r="M12319">
            <v>2800000</v>
          </cell>
          <cell r="N12319" t="str">
            <v>DEVOLUCION</v>
          </cell>
        </row>
        <row r="12320">
          <cell r="I12320" t="str">
            <v>800205977_APAC_445</v>
          </cell>
          <cell r="J12320">
            <v>5056462</v>
          </cell>
          <cell r="K12320">
            <v>44301</v>
          </cell>
          <cell r="L12320">
            <v>2240000</v>
          </cell>
          <cell r="M12320">
            <v>2240000</v>
          </cell>
          <cell r="N12320" t="str">
            <v>DEVOLUCION</v>
          </cell>
        </row>
        <row r="12321">
          <cell r="I12321" t="str">
            <v>890304155_HDPH_100094723</v>
          </cell>
          <cell r="J12321">
            <v>5051132</v>
          </cell>
          <cell r="K12321">
            <v>44285</v>
          </cell>
          <cell r="L12321">
            <v>60000</v>
          </cell>
          <cell r="M12321">
            <v>60000</v>
          </cell>
          <cell r="N12321" t="str">
            <v>DEVOLUCION</v>
          </cell>
        </row>
        <row r="12322">
          <cell r="I12322" t="str">
            <v>805026250_FE_247749</v>
          </cell>
          <cell r="J12322">
            <v>5046745</v>
          </cell>
          <cell r="K12322">
            <v>44315</v>
          </cell>
          <cell r="L12322">
            <v>23679796</v>
          </cell>
          <cell r="M12322">
            <v>100864</v>
          </cell>
          <cell r="N12322" t="str">
            <v>GLOSA</v>
          </cell>
        </row>
        <row r="12323">
          <cell r="I12323" t="str">
            <v>900219866__25318429</v>
          </cell>
          <cell r="J12323">
            <v>5046777</v>
          </cell>
          <cell r="K12323">
            <v>44254</v>
          </cell>
          <cell r="L12323">
            <v>3467660</v>
          </cell>
          <cell r="M12323">
            <v>3467660</v>
          </cell>
          <cell r="N12323" t="str">
            <v>DEVOLUCION</v>
          </cell>
        </row>
        <row r="12324">
          <cell r="I12324" t="str">
            <v>900759245_FECR_1307</v>
          </cell>
          <cell r="J12324">
            <v>5046781</v>
          </cell>
          <cell r="K12324">
            <v>44322</v>
          </cell>
          <cell r="L12324">
            <v>5827686</v>
          </cell>
          <cell r="M12324">
            <v>424788</v>
          </cell>
          <cell r="N12324" t="str">
            <v>GLOSA</v>
          </cell>
        </row>
        <row r="12325">
          <cell r="I12325" t="str">
            <v>900759245_FECR_1372</v>
          </cell>
          <cell r="J12325">
            <v>5046783</v>
          </cell>
          <cell r="K12325">
            <v>44329</v>
          </cell>
          <cell r="L12325">
            <v>4425924</v>
          </cell>
          <cell r="M12325">
            <v>310140</v>
          </cell>
          <cell r="N12325" t="str">
            <v>GLOSA</v>
          </cell>
        </row>
        <row r="12326">
          <cell r="I12326" t="str">
            <v>805026250_FE_240037</v>
          </cell>
          <cell r="J12326">
            <v>5082730</v>
          </cell>
          <cell r="K12326">
            <v>44196</v>
          </cell>
          <cell r="L12326">
            <v>10143548</v>
          </cell>
          <cell r="M12326">
            <v>617140</v>
          </cell>
          <cell r="N12326" t="str">
            <v>GLOSA</v>
          </cell>
        </row>
        <row r="12327">
          <cell r="I12327" t="str">
            <v>890306950_FVE_39239</v>
          </cell>
          <cell r="J12327">
            <v>5048248</v>
          </cell>
          <cell r="K12327">
            <v>44302</v>
          </cell>
          <cell r="L12327">
            <v>9900</v>
          </cell>
          <cell r="M12327">
            <v>9900</v>
          </cell>
          <cell r="N12327" t="str">
            <v>DEVOLUCION</v>
          </cell>
        </row>
        <row r="12328">
          <cell r="I12328" t="str">
            <v>900149596_AF_17231</v>
          </cell>
          <cell r="J12328">
            <v>1674949</v>
          </cell>
          <cell r="K12328">
            <v>43064</v>
          </cell>
          <cell r="L12328">
            <v>319200</v>
          </cell>
          <cell r="M12328">
            <v>319200</v>
          </cell>
          <cell r="N12328" t="str">
            <v>DEVOLUCION</v>
          </cell>
        </row>
        <row r="12329">
          <cell r="I12329" t="str">
            <v>817000999_FDV_2296211</v>
          </cell>
          <cell r="J12329">
            <v>1870422</v>
          </cell>
          <cell r="K12329">
            <v>43343</v>
          </cell>
          <cell r="L12329">
            <v>4400</v>
          </cell>
          <cell r="M12329">
            <v>4400</v>
          </cell>
          <cell r="N12329" t="str">
            <v>DEVOLUCION</v>
          </cell>
        </row>
        <row r="12330">
          <cell r="I12330" t="str">
            <v>900146010_ET_5077828</v>
          </cell>
          <cell r="J12330">
            <v>1870447</v>
          </cell>
          <cell r="K12330">
            <v>43321</v>
          </cell>
          <cell r="L12330">
            <v>4700</v>
          </cell>
          <cell r="M12330">
            <v>4700</v>
          </cell>
          <cell r="N12330" t="str">
            <v>DEVOLUCION</v>
          </cell>
        </row>
        <row r="12331">
          <cell r="I12331" t="str">
            <v>79469187__1641</v>
          </cell>
          <cell r="J12331">
            <v>2507613</v>
          </cell>
          <cell r="K12331">
            <v>43511</v>
          </cell>
          <cell r="L12331">
            <v>691000</v>
          </cell>
          <cell r="M12331">
            <v>73600</v>
          </cell>
          <cell r="N12331" t="str">
            <v>GLOSA</v>
          </cell>
        </row>
        <row r="12332">
          <cell r="I12332" t="str">
            <v>860013779_430_2436</v>
          </cell>
          <cell r="J12332">
            <v>3827039</v>
          </cell>
          <cell r="K12332">
            <v>43788</v>
          </cell>
          <cell r="L12332">
            <v>13197531</v>
          </cell>
          <cell r="M12332">
            <v>97365</v>
          </cell>
          <cell r="N12332" t="str">
            <v>GLOSA</v>
          </cell>
        </row>
        <row r="12333">
          <cell r="I12333" t="str">
            <v>805027338__26927</v>
          </cell>
          <cell r="J12333">
            <v>1698723</v>
          </cell>
          <cell r="K12333">
            <v>43104</v>
          </cell>
          <cell r="L12333">
            <v>6000</v>
          </cell>
          <cell r="M12333">
            <v>6000</v>
          </cell>
          <cell r="N12333" t="str">
            <v>DEVOLUCION</v>
          </cell>
        </row>
        <row r="12334">
          <cell r="I12334" t="str">
            <v>890399047_FVM_38905</v>
          </cell>
          <cell r="J12334">
            <v>1778908</v>
          </cell>
          <cell r="K12334">
            <v>43218</v>
          </cell>
          <cell r="L12334">
            <v>80500</v>
          </cell>
          <cell r="M12334">
            <v>80500</v>
          </cell>
          <cell r="N12334" t="str">
            <v>DEVOLUCION</v>
          </cell>
        </row>
        <row r="12335">
          <cell r="I12335" t="str">
            <v>805026250__225496</v>
          </cell>
          <cell r="J12335">
            <v>4460089</v>
          </cell>
          <cell r="K12335">
            <v>43822</v>
          </cell>
          <cell r="L12335">
            <v>38887697</v>
          </cell>
          <cell r="M12335">
            <v>1282140</v>
          </cell>
          <cell r="N12335" t="str">
            <v>GLOSA</v>
          </cell>
        </row>
        <row r="12336">
          <cell r="I12336" t="str">
            <v>890303208_SEIC_2424926</v>
          </cell>
          <cell r="J12336">
            <v>4468624</v>
          </cell>
          <cell r="K12336">
            <v>43893</v>
          </cell>
          <cell r="L12336">
            <v>130512</v>
          </cell>
          <cell r="M12336">
            <v>130512</v>
          </cell>
          <cell r="N12336" t="str">
            <v>DEVOLUCION</v>
          </cell>
        </row>
        <row r="12337">
          <cell r="I12337" t="str">
            <v>890303208_SEIC_2426108</v>
          </cell>
          <cell r="J12337">
            <v>4468626</v>
          </cell>
          <cell r="K12337">
            <v>43893</v>
          </cell>
          <cell r="L12337">
            <v>5607</v>
          </cell>
          <cell r="M12337">
            <v>5607</v>
          </cell>
          <cell r="N12337" t="str">
            <v>DEVOLUCION</v>
          </cell>
        </row>
        <row r="12338">
          <cell r="I12338" t="str">
            <v>890303208_SEIC_2521796</v>
          </cell>
          <cell r="J12338">
            <v>4468637</v>
          </cell>
          <cell r="K12338">
            <v>43915</v>
          </cell>
          <cell r="L12338">
            <v>2316440</v>
          </cell>
          <cell r="M12338">
            <v>2316440</v>
          </cell>
          <cell r="N12338" t="str">
            <v>DEVOLUCION</v>
          </cell>
        </row>
        <row r="12339">
          <cell r="I12339" t="str">
            <v>900149596_AF_13641</v>
          </cell>
          <cell r="J12339">
            <v>1603329</v>
          </cell>
          <cell r="K12339">
            <v>42902</v>
          </cell>
          <cell r="L12339">
            <v>70000</v>
          </cell>
          <cell r="M12339">
            <v>70000</v>
          </cell>
          <cell r="N12339" t="str">
            <v>DEVOLUCION</v>
          </cell>
        </row>
        <row r="12340">
          <cell r="I12340" t="str">
            <v>890303208_SEIC_2523121</v>
          </cell>
          <cell r="J12340">
            <v>4468639</v>
          </cell>
          <cell r="K12340">
            <v>43916</v>
          </cell>
          <cell r="L12340">
            <v>84594</v>
          </cell>
          <cell r="M12340">
            <v>84594</v>
          </cell>
          <cell r="N12340" t="str">
            <v>DEVOLUCION</v>
          </cell>
        </row>
        <row r="12341">
          <cell r="I12341" t="str">
            <v>890303208_SEIC_2534930</v>
          </cell>
          <cell r="J12341">
            <v>4468640</v>
          </cell>
          <cell r="K12341">
            <v>43934</v>
          </cell>
          <cell r="L12341">
            <v>154200</v>
          </cell>
          <cell r="M12341">
            <v>154200</v>
          </cell>
          <cell r="N12341" t="str">
            <v>DEVOLUCION</v>
          </cell>
        </row>
        <row r="12342">
          <cell r="I12342" t="str">
            <v>890303208_SEIC_2538684</v>
          </cell>
          <cell r="J12342">
            <v>4468645</v>
          </cell>
          <cell r="K12342">
            <v>43937</v>
          </cell>
          <cell r="L12342">
            <v>3889115</v>
          </cell>
          <cell r="M12342">
            <v>3889115</v>
          </cell>
          <cell r="N12342" t="str">
            <v>DEVOLUCION</v>
          </cell>
        </row>
        <row r="12343">
          <cell r="I12343" t="str">
            <v>890306950__5603380</v>
          </cell>
          <cell r="J12343">
            <v>4468654</v>
          </cell>
          <cell r="K12343">
            <v>43942</v>
          </cell>
          <cell r="L12343">
            <v>106682</v>
          </cell>
          <cell r="M12343">
            <v>106682</v>
          </cell>
          <cell r="N12343" t="str">
            <v>DEVOLUCION</v>
          </cell>
        </row>
        <row r="12344">
          <cell r="I12344" t="str">
            <v>890329347_CONT_26</v>
          </cell>
          <cell r="J12344">
            <v>4468678</v>
          </cell>
          <cell r="K12344">
            <v>43922</v>
          </cell>
          <cell r="L12344">
            <v>2465908</v>
          </cell>
          <cell r="M12344">
            <v>340000</v>
          </cell>
          <cell r="N12344" t="str">
            <v>GLOSA</v>
          </cell>
        </row>
        <row r="12345">
          <cell r="I12345" t="str">
            <v>900146010_T_607085</v>
          </cell>
          <cell r="J12345">
            <v>3524557</v>
          </cell>
          <cell r="K12345">
            <v>43701</v>
          </cell>
          <cell r="L12345">
            <v>9400</v>
          </cell>
          <cell r="M12345">
            <v>9400</v>
          </cell>
          <cell r="N12345" t="str">
            <v>DEVOLUCION</v>
          </cell>
        </row>
        <row r="12346">
          <cell r="I12346" t="str">
            <v>805027338__31071</v>
          </cell>
          <cell r="J12346">
            <v>1797283</v>
          </cell>
          <cell r="K12346">
            <v>43226</v>
          </cell>
          <cell r="L12346">
            <v>6400</v>
          </cell>
          <cell r="M12346">
            <v>6400</v>
          </cell>
          <cell r="N12346" t="str">
            <v>DEVOLUCION</v>
          </cell>
        </row>
        <row r="12347">
          <cell r="I12347" t="str">
            <v>805027338__32480</v>
          </cell>
          <cell r="J12347">
            <v>1797289</v>
          </cell>
          <cell r="K12347">
            <v>43253</v>
          </cell>
          <cell r="L12347">
            <v>6400</v>
          </cell>
          <cell r="M12347">
            <v>6400</v>
          </cell>
          <cell r="N12347" t="str">
            <v>DEVOLUCION</v>
          </cell>
        </row>
        <row r="12348">
          <cell r="I12348" t="str">
            <v>900149596_AF_11681</v>
          </cell>
          <cell r="J12348">
            <v>1572801</v>
          </cell>
          <cell r="K12348">
            <v>42804</v>
          </cell>
          <cell r="L12348">
            <v>10325000</v>
          </cell>
          <cell r="M12348">
            <v>175000</v>
          </cell>
          <cell r="N12348" t="str">
            <v>GLOSA</v>
          </cell>
        </row>
        <row r="12349">
          <cell r="I12349" t="str">
            <v>900261353__4800419517</v>
          </cell>
          <cell r="J12349">
            <v>1761613</v>
          </cell>
          <cell r="K12349">
            <v>43206</v>
          </cell>
          <cell r="L12349">
            <v>107000</v>
          </cell>
          <cell r="M12349">
            <v>107000</v>
          </cell>
          <cell r="N12349" t="str">
            <v>DEVOLUCION</v>
          </cell>
        </row>
        <row r="12350">
          <cell r="I12350" t="str">
            <v>805027338__41177</v>
          </cell>
          <cell r="J12350">
            <v>1947419</v>
          </cell>
          <cell r="K12350">
            <v>43375</v>
          </cell>
          <cell r="L12350">
            <v>206800</v>
          </cell>
          <cell r="M12350">
            <v>206800</v>
          </cell>
          <cell r="N12350" t="str">
            <v>DEVOLUCION</v>
          </cell>
        </row>
        <row r="12351">
          <cell r="I12351" t="str">
            <v>900014785_S_967</v>
          </cell>
          <cell r="J12351">
            <v>1813695</v>
          </cell>
          <cell r="K12351">
            <v>43272</v>
          </cell>
          <cell r="L12351">
            <v>101000</v>
          </cell>
          <cell r="M12351">
            <v>101000</v>
          </cell>
          <cell r="N12351" t="str">
            <v>DEVOLUCION</v>
          </cell>
        </row>
        <row r="12352">
          <cell r="I12352" t="str">
            <v>38854928__12787</v>
          </cell>
          <cell r="J12352">
            <v>1818620</v>
          </cell>
          <cell r="K12352">
            <v>43292</v>
          </cell>
          <cell r="L12352">
            <v>262200</v>
          </cell>
          <cell r="M12352">
            <v>19200</v>
          </cell>
          <cell r="N12352" t="str">
            <v>GLOSA</v>
          </cell>
        </row>
        <row r="12353">
          <cell r="I12353" t="str">
            <v>830027158_NAL_893</v>
          </cell>
          <cell r="J12353">
            <v>1768523</v>
          </cell>
          <cell r="K12353">
            <v>43223</v>
          </cell>
          <cell r="L12353">
            <v>485200</v>
          </cell>
          <cell r="M12353">
            <v>50000</v>
          </cell>
          <cell r="N12353" t="str">
            <v>GLOSA</v>
          </cell>
        </row>
        <row r="12354">
          <cell r="I12354" t="str">
            <v>900149596_AF_11759</v>
          </cell>
          <cell r="J12354">
            <v>1572564</v>
          </cell>
          <cell r="K12354">
            <v>42809</v>
          </cell>
          <cell r="L12354">
            <v>22449000</v>
          </cell>
          <cell r="M12354">
            <v>884000</v>
          </cell>
          <cell r="N12354" t="str">
            <v>GLOSA</v>
          </cell>
        </row>
        <row r="12355">
          <cell r="I12355" t="str">
            <v>891200622_CPS_544677</v>
          </cell>
          <cell r="J12355">
            <v>1705998</v>
          </cell>
          <cell r="K12355">
            <v>42536</v>
          </cell>
          <cell r="L12355">
            <v>56400</v>
          </cell>
          <cell r="M12355">
            <v>56400</v>
          </cell>
          <cell r="N12355" t="str">
            <v>DEVOLUCION</v>
          </cell>
        </row>
        <row r="12356">
          <cell r="I12356" t="str">
            <v>45478581_AC_3144</v>
          </cell>
          <cell r="J12356">
            <v>1752690</v>
          </cell>
          <cell r="K12356">
            <v>43206</v>
          </cell>
          <cell r="L12356">
            <v>1222984</v>
          </cell>
          <cell r="M12356">
            <v>31524</v>
          </cell>
          <cell r="N12356" t="str">
            <v>GLOSA</v>
          </cell>
        </row>
        <row r="12357">
          <cell r="I12357" t="str">
            <v>900014785_S_964</v>
          </cell>
          <cell r="J12357">
            <v>1798527</v>
          </cell>
          <cell r="K12357">
            <v>43271</v>
          </cell>
          <cell r="L12357">
            <v>910000</v>
          </cell>
          <cell r="M12357">
            <v>260000</v>
          </cell>
          <cell r="N12357" t="str">
            <v>GLOSA</v>
          </cell>
        </row>
        <row r="12358">
          <cell r="I12358" t="str">
            <v>811016192_B_1382280</v>
          </cell>
          <cell r="J12358">
            <v>1851333</v>
          </cell>
          <cell r="K12358">
            <v>43130</v>
          </cell>
          <cell r="L12358">
            <v>27600</v>
          </cell>
          <cell r="M12358">
            <v>27600</v>
          </cell>
          <cell r="N12358" t="str">
            <v>DEVOLUCION</v>
          </cell>
        </row>
        <row r="12359">
          <cell r="I12359" t="str">
            <v>891900441_HDSR_1656573</v>
          </cell>
          <cell r="J12359">
            <v>1700703</v>
          </cell>
          <cell r="K12359">
            <v>43089</v>
          </cell>
          <cell r="L12359">
            <v>84562</v>
          </cell>
          <cell r="M12359">
            <v>84562</v>
          </cell>
          <cell r="N12359" t="str">
            <v>DEVOLUCION</v>
          </cell>
        </row>
        <row r="12360">
          <cell r="I12360" t="str">
            <v>900146010_S_8530749</v>
          </cell>
          <cell r="J12360">
            <v>1700704</v>
          </cell>
          <cell r="K12360">
            <v>43086</v>
          </cell>
          <cell r="L12360">
            <v>101200</v>
          </cell>
          <cell r="M12360">
            <v>101200</v>
          </cell>
          <cell r="N12360" t="str">
            <v>DEVOLUCION</v>
          </cell>
        </row>
        <row r="12361">
          <cell r="I12361" t="str">
            <v>900146010_T_534207</v>
          </cell>
          <cell r="J12361">
            <v>1700705</v>
          </cell>
          <cell r="K12361">
            <v>43071</v>
          </cell>
          <cell r="L12361">
            <v>85600</v>
          </cell>
          <cell r="M12361">
            <v>85600</v>
          </cell>
          <cell r="N12361" t="str">
            <v>DEVOLUCION</v>
          </cell>
        </row>
        <row r="12362">
          <cell r="I12362" t="str">
            <v>900146010_T_536208</v>
          </cell>
          <cell r="J12362">
            <v>1700706</v>
          </cell>
          <cell r="K12362">
            <v>43091</v>
          </cell>
          <cell r="L12362">
            <v>190880</v>
          </cell>
          <cell r="M12362">
            <v>190880</v>
          </cell>
          <cell r="N12362" t="str">
            <v>DEVOLUCION</v>
          </cell>
        </row>
        <row r="12363">
          <cell r="I12363" t="str">
            <v>846000471_IN_1924307</v>
          </cell>
          <cell r="J12363">
            <v>1810876</v>
          </cell>
          <cell r="K12363">
            <v>43238</v>
          </cell>
          <cell r="L12363">
            <v>673649</v>
          </cell>
          <cell r="M12363">
            <v>673649</v>
          </cell>
          <cell r="N12363" t="str">
            <v>DEVOLUCION</v>
          </cell>
        </row>
        <row r="12364">
          <cell r="I12364" t="str">
            <v>900149596_AF_22062</v>
          </cell>
          <cell r="J12364">
            <v>1819732</v>
          </cell>
          <cell r="K12364">
            <v>43285</v>
          </cell>
          <cell r="L12364">
            <v>51180</v>
          </cell>
          <cell r="M12364">
            <v>51180</v>
          </cell>
          <cell r="N12364" t="str">
            <v>DEVOLUCION</v>
          </cell>
        </row>
        <row r="12365">
          <cell r="I12365" t="str">
            <v>830023202_SS_299049</v>
          </cell>
          <cell r="J12365">
            <v>2956108</v>
          </cell>
          <cell r="K12365">
            <v>42844</v>
          </cell>
          <cell r="L12365">
            <v>22165509</v>
          </cell>
          <cell r="M12365">
            <v>13708905</v>
          </cell>
          <cell r="N12365" t="str">
            <v>GLOSA</v>
          </cell>
        </row>
        <row r="12366">
          <cell r="I12366" t="str">
            <v>891900441_HDSR_1699284</v>
          </cell>
          <cell r="J12366">
            <v>1746763</v>
          </cell>
          <cell r="K12366">
            <v>43165</v>
          </cell>
          <cell r="L12366">
            <v>951847</v>
          </cell>
          <cell r="M12366">
            <v>779000</v>
          </cell>
          <cell r="N12366" t="str">
            <v>GLOSA</v>
          </cell>
        </row>
        <row r="12367">
          <cell r="I12367" t="str">
            <v>900149596_NDIN_21111</v>
          </cell>
          <cell r="J12367">
            <v>2505072</v>
          </cell>
          <cell r="K12367">
            <v>43225</v>
          </cell>
          <cell r="L12367">
            <v>442748001</v>
          </cell>
          <cell r="M12367">
            <v>108991537</v>
          </cell>
          <cell r="N12367" t="str">
            <v>GLOSA</v>
          </cell>
        </row>
        <row r="12368">
          <cell r="I12368" t="str">
            <v>890307200_CN_59220</v>
          </cell>
          <cell r="J12368">
            <v>5046735</v>
          </cell>
          <cell r="K12368">
            <v>44309</v>
          </cell>
          <cell r="L12368">
            <v>411391</v>
          </cell>
          <cell r="M12368">
            <v>411391</v>
          </cell>
          <cell r="N12368" t="str">
            <v>DEVOLUCION</v>
          </cell>
        </row>
        <row r="12369">
          <cell r="I12369" t="str">
            <v>890307200_DP_572494</v>
          </cell>
          <cell r="J12369">
            <v>5046736</v>
          </cell>
          <cell r="K12369">
            <v>44319</v>
          </cell>
          <cell r="L12369">
            <v>428849</v>
          </cell>
          <cell r="M12369">
            <v>428849</v>
          </cell>
          <cell r="N12369" t="str">
            <v>DEVOLUCION</v>
          </cell>
        </row>
        <row r="12370">
          <cell r="I12370" t="str">
            <v>890307200_FQT_5392</v>
          </cell>
          <cell r="J12370">
            <v>5046737</v>
          </cell>
          <cell r="K12370">
            <v>44313</v>
          </cell>
          <cell r="L12370">
            <v>221300</v>
          </cell>
          <cell r="M12370">
            <v>221300</v>
          </cell>
          <cell r="N12370" t="str">
            <v>DEVOLUCION</v>
          </cell>
        </row>
        <row r="12371">
          <cell r="I12371" t="str">
            <v>890307200_LH_163130</v>
          </cell>
          <cell r="J12371">
            <v>5046738</v>
          </cell>
          <cell r="K12371">
            <v>44314</v>
          </cell>
          <cell r="L12371">
            <v>229200</v>
          </cell>
          <cell r="M12371">
            <v>229200</v>
          </cell>
          <cell r="N12371" t="str">
            <v>DEVOLUCION</v>
          </cell>
        </row>
        <row r="12372">
          <cell r="I12372" t="str">
            <v>890307200_UI_390357</v>
          </cell>
          <cell r="J12372">
            <v>5171214</v>
          </cell>
          <cell r="K12372">
            <v>44403</v>
          </cell>
          <cell r="L12372">
            <v>760608</v>
          </cell>
          <cell r="M12372">
            <v>760608</v>
          </cell>
          <cell r="N12372" t="str">
            <v>DEVOLUCION</v>
          </cell>
        </row>
        <row r="12373">
          <cell r="I12373" t="str">
            <v>890307200_UI_390498</v>
          </cell>
          <cell r="J12373">
            <v>5171215</v>
          </cell>
          <cell r="K12373">
            <v>44407</v>
          </cell>
          <cell r="L12373">
            <v>164900</v>
          </cell>
          <cell r="M12373">
            <v>164900</v>
          </cell>
          <cell r="N12373" t="str">
            <v>DEVOLUCION</v>
          </cell>
        </row>
        <row r="12374">
          <cell r="I12374" t="str">
            <v>890307200_UI_390514</v>
          </cell>
          <cell r="J12374">
            <v>5171216</v>
          </cell>
          <cell r="K12374">
            <v>44407</v>
          </cell>
          <cell r="L12374">
            <v>142072</v>
          </cell>
          <cell r="M12374">
            <v>142072</v>
          </cell>
          <cell r="N12374" t="str">
            <v>DEVOLUCION</v>
          </cell>
        </row>
        <row r="12375">
          <cell r="I12375" t="str">
            <v>890307200_UI_390522</v>
          </cell>
          <cell r="J12375">
            <v>5171217</v>
          </cell>
          <cell r="K12375">
            <v>44407</v>
          </cell>
          <cell r="L12375">
            <v>281511</v>
          </cell>
          <cell r="M12375">
            <v>281511</v>
          </cell>
          <cell r="N12375" t="str">
            <v>DEVOLUCION</v>
          </cell>
        </row>
        <row r="12376">
          <cell r="I12376" t="str">
            <v>890307200_UI_390533</v>
          </cell>
          <cell r="J12376">
            <v>5171218</v>
          </cell>
          <cell r="K12376">
            <v>44407</v>
          </cell>
          <cell r="L12376">
            <v>199582</v>
          </cell>
          <cell r="M12376">
            <v>199582</v>
          </cell>
          <cell r="N12376" t="str">
            <v>DEVOLUCION</v>
          </cell>
        </row>
        <row r="12377">
          <cell r="I12377" t="str">
            <v>890307200_UI_390604</v>
          </cell>
          <cell r="J12377">
            <v>5171219</v>
          </cell>
          <cell r="K12377">
            <v>44409</v>
          </cell>
          <cell r="L12377">
            <v>751158</v>
          </cell>
          <cell r="M12377">
            <v>751158</v>
          </cell>
          <cell r="N12377" t="str">
            <v>DEVOLUCION</v>
          </cell>
        </row>
        <row r="12378">
          <cell r="I12378" t="str">
            <v>890307200_UI_390622</v>
          </cell>
          <cell r="J12378">
            <v>5171220</v>
          </cell>
          <cell r="K12378">
            <v>44410</v>
          </cell>
          <cell r="L12378">
            <v>140979</v>
          </cell>
          <cell r="M12378">
            <v>140979</v>
          </cell>
          <cell r="N12378" t="str">
            <v>DEVOLUCION</v>
          </cell>
        </row>
        <row r="12379">
          <cell r="I12379" t="str">
            <v>890307200_UI_390734</v>
          </cell>
          <cell r="J12379">
            <v>5171221</v>
          </cell>
          <cell r="K12379">
            <v>44412</v>
          </cell>
          <cell r="L12379">
            <v>539200</v>
          </cell>
          <cell r="M12379">
            <v>539200</v>
          </cell>
          <cell r="N12379" t="str">
            <v>DEVOLUCION</v>
          </cell>
        </row>
        <row r="12380">
          <cell r="I12380" t="str">
            <v>890307200_UI_390749</v>
          </cell>
          <cell r="J12380">
            <v>5171222</v>
          </cell>
          <cell r="K12380">
            <v>44413</v>
          </cell>
          <cell r="L12380">
            <v>350640</v>
          </cell>
          <cell r="M12380">
            <v>350640</v>
          </cell>
          <cell r="N12380" t="str">
            <v>DEVOLUCION</v>
          </cell>
        </row>
        <row r="12381">
          <cell r="I12381" t="str">
            <v>890307200_UI_390750</v>
          </cell>
          <cell r="J12381">
            <v>5171223</v>
          </cell>
          <cell r="K12381">
            <v>44413</v>
          </cell>
          <cell r="L12381">
            <v>27300</v>
          </cell>
          <cell r="M12381">
            <v>27300</v>
          </cell>
          <cell r="N12381" t="str">
            <v>DEVOLUCION</v>
          </cell>
        </row>
        <row r="12382">
          <cell r="I12382" t="str">
            <v>890307200_UI_390766</v>
          </cell>
          <cell r="J12382">
            <v>5171224</v>
          </cell>
          <cell r="K12382">
            <v>44414</v>
          </cell>
          <cell r="L12382">
            <v>673822</v>
          </cell>
          <cell r="M12382">
            <v>673822</v>
          </cell>
          <cell r="N12382" t="str">
            <v>DEVOLUCION</v>
          </cell>
        </row>
        <row r="12383">
          <cell r="I12383" t="str">
            <v>890307200_UI_390779</v>
          </cell>
          <cell r="J12383">
            <v>5171225</v>
          </cell>
          <cell r="K12383">
            <v>44414</v>
          </cell>
          <cell r="L12383">
            <v>606252</v>
          </cell>
          <cell r="M12383">
            <v>606252</v>
          </cell>
          <cell r="N12383" t="str">
            <v>DEVOLUCION</v>
          </cell>
        </row>
        <row r="12384">
          <cell r="I12384" t="str">
            <v>890307200_UI_390912</v>
          </cell>
          <cell r="J12384">
            <v>5171226</v>
          </cell>
          <cell r="K12384">
            <v>44416</v>
          </cell>
          <cell r="L12384">
            <v>27300</v>
          </cell>
          <cell r="M12384">
            <v>27300</v>
          </cell>
          <cell r="N12384" t="str">
            <v>DEVOLUCION</v>
          </cell>
        </row>
        <row r="12385">
          <cell r="I12385" t="str">
            <v>890307200_UI_390916</v>
          </cell>
          <cell r="J12385">
            <v>5171227</v>
          </cell>
          <cell r="K12385">
            <v>44416</v>
          </cell>
          <cell r="L12385">
            <v>27300</v>
          </cell>
          <cell r="M12385">
            <v>27300</v>
          </cell>
          <cell r="N12385" t="str">
            <v>DEVOLUCION</v>
          </cell>
        </row>
        <row r="12386">
          <cell r="I12386" t="str">
            <v>890307200_UM_511990</v>
          </cell>
          <cell r="J12386">
            <v>5171228</v>
          </cell>
          <cell r="K12386">
            <v>44416</v>
          </cell>
          <cell r="L12386">
            <v>27300</v>
          </cell>
          <cell r="M12386">
            <v>27300</v>
          </cell>
          <cell r="N12386" t="str">
            <v>DEVOLUCION</v>
          </cell>
        </row>
        <row r="12387">
          <cell r="I12387" t="str">
            <v>890307200_USP_111021</v>
          </cell>
          <cell r="J12387">
            <v>5171229</v>
          </cell>
          <cell r="K12387">
            <v>44396</v>
          </cell>
          <cell r="L12387">
            <v>131890</v>
          </cell>
          <cell r="M12387">
            <v>131890</v>
          </cell>
          <cell r="N12387" t="str">
            <v>DEVOLUCION</v>
          </cell>
        </row>
        <row r="12388">
          <cell r="I12388" t="str">
            <v>890307200_USP_111187</v>
          </cell>
          <cell r="J12388">
            <v>5171230</v>
          </cell>
          <cell r="K12388">
            <v>44404</v>
          </cell>
          <cell r="L12388">
            <v>421211</v>
          </cell>
          <cell r="M12388">
            <v>421211</v>
          </cell>
          <cell r="N12388" t="str">
            <v>DEVOLUCION</v>
          </cell>
        </row>
        <row r="12389">
          <cell r="I12389" t="str">
            <v>890307200_USP_111199</v>
          </cell>
          <cell r="J12389">
            <v>5171231</v>
          </cell>
          <cell r="K12389">
            <v>44404</v>
          </cell>
          <cell r="L12389">
            <v>84400</v>
          </cell>
          <cell r="M12389">
            <v>84400</v>
          </cell>
          <cell r="N12389" t="str">
            <v>DEVOLUCION</v>
          </cell>
        </row>
        <row r="12390">
          <cell r="I12390" t="str">
            <v>890307200_USP_111222</v>
          </cell>
          <cell r="J12390">
            <v>5171232</v>
          </cell>
          <cell r="K12390">
            <v>44405</v>
          </cell>
          <cell r="L12390">
            <v>98400</v>
          </cell>
          <cell r="M12390">
            <v>98400</v>
          </cell>
          <cell r="N12390" t="str">
            <v>DEVOLUCION</v>
          </cell>
        </row>
        <row r="12391">
          <cell r="I12391" t="str">
            <v>890307200_USP_111361</v>
          </cell>
          <cell r="J12391">
            <v>5171233</v>
          </cell>
          <cell r="K12391">
            <v>44410</v>
          </cell>
          <cell r="L12391">
            <v>260778</v>
          </cell>
          <cell r="M12391">
            <v>260778</v>
          </cell>
          <cell r="N12391" t="str">
            <v>DEVOLUCION</v>
          </cell>
        </row>
        <row r="12392">
          <cell r="I12392" t="str">
            <v>890307200_USP_111403</v>
          </cell>
          <cell r="J12392">
            <v>5171234</v>
          </cell>
          <cell r="K12392">
            <v>44411</v>
          </cell>
          <cell r="L12392">
            <v>550164</v>
          </cell>
          <cell r="M12392">
            <v>550164</v>
          </cell>
          <cell r="N12392" t="str">
            <v>DEVOLUCION</v>
          </cell>
        </row>
        <row r="12393">
          <cell r="I12393" t="str">
            <v>890307200_USP_111411</v>
          </cell>
          <cell r="J12393">
            <v>5171235</v>
          </cell>
          <cell r="K12393">
            <v>44411</v>
          </cell>
          <cell r="L12393">
            <v>98400</v>
          </cell>
          <cell r="M12393">
            <v>98400</v>
          </cell>
          <cell r="N12393" t="str">
            <v>DEVOLUCION</v>
          </cell>
        </row>
        <row r="12394">
          <cell r="I12394" t="str">
            <v>890307200_USP_111421</v>
          </cell>
          <cell r="J12394">
            <v>5171236</v>
          </cell>
          <cell r="K12394">
            <v>44411</v>
          </cell>
          <cell r="L12394">
            <v>191994</v>
          </cell>
          <cell r="M12394">
            <v>191994</v>
          </cell>
          <cell r="N12394" t="str">
            <v>DEVOLUCION</v>
          </cell>
        </row>
        <row r="12395">
          <cell r="I12395" t="str">
            <v>890307200_USP_111433</v>
          </cell>
          <cell r="J12395">
            <v>5171237</v>
          </cell>
          <cell r="K12395">
            <v>44412</v>
          </cell>
          <cell r="L12395">
            <v>102000</v>
          </cell>
          <cell r="M12395">
            <v>102000</v>
          </cell>
          <cell r="N12395" t="str">
            <v>DEVOLUCION</v>
          </cell>
        </row>
        <row r="12396">
          <cell r="I12396" t="str">
            <v>890307200_USP_111471</v>
          </cell>
          <cell r="J12396">
            <v>5171238</v>
          </cell>
          <cell r="K12396">
            <v>44413</v>
          </cell>
          <cell r="L12396">
            <v>1066439</v>
          </cell>
          <cell r="M12396">
            <v>1066439</v>
          </cell>
          <cell r="N12396" t="str">
            <v>DEVOLUCION</v>
          </cell>
        </row>
        <row r="12397">
          <cell r="I12397" t="str">
            <v>890307200_USP_111509</v>
          </cell>
          <cell r="J12397">
            <v>5171239</v>
          </cell>
          <cell r="K12397">
            <v>44414</v>
          </cell>
          <cell r="L12397">
            <v>27300</v>
          </cell>
          <cell r="M12397">
            <v>27300</v>
          </cell>
          <cell r="N12397" t="str">
            <v>DEVOLUCION</v>
          </cell>
        </row>
        <row r="12398">
          <cell r="I12398" t="str">
            <v>31853602_ELMZ_985</v>
          </cell>
          <cell r="J12398">
            <v>1704046</v>
          </cell>
          <cell r="K12398">
            <v>43118</v>
          </cell>
          <cell r="L12398">
            <v>146984</v>
          </cell>
          <cell r="M12398">
            <v>59984</v>
          </cell>
          <cell r="N12398" t="str">
            <v>GLOSA</v>
          </cell>
        </row>
        <row r="12399">
          <cell r="I12399" t="str">
            <v>900681146__2149</v>
          </cell>
          <cell r="J12399">
            <v>4484362</v>
          </cell>
          <cell r="K12399">
            <v>43875</v>
          </cell>
          <cell r="L12399">
            <v>98000</v>
          </cell>
          <cell r="M12399">
            <v>98000</v>
          </cell>
          <cell r="N12399" t="str">
            <v>DEVOLUCION</v>
          </cell>
        </row>
        <row r="12400">
          <cell r="I12400" t="str">
            <v>900681146__2161</v>
          </cell>
          <cell r="J12400">
            <v>4484363</v>
          </cell>
          <cell r="K12400">
            <v>43875</v>
          </cell>
          <cell r="L12400">
            <v>75500</v>
          </cell>
          <cell r="M12400">
            <v>75500</v>
          </cell>
          <cell r="N12400" t="str">
            <v>DEVOLUCION</v>
          </cell>
        </row>
        <row r="12401">
          <cell r="I12401" t="str">
            <v>900681146__2163</v>
          </cell>
          <cell r="J12401">
            <v>4484364</v>
          </cell>
          <cell r="K12401">
            <v>43875</v>
          </cell>
          <cell r="L12401">
            <v>81700</v>
          </cell>
          <cell r="M12401">
            <v>81700</v>
          </cell>
          <cell r="N12401" t="str">
            <v>DEVOLUCION</v>
          </cell>
        </row>
        <row r="12402">
          <cell r="I12402" t="str">
            <v>890307200_FQ_153067</v>
          </cell>
          <cell r="J12402">
            <v>4285190</v>
          </cell>
          <cell r="K12402">
            <v>43910</v>
          </cell>
          <cell r="L12402">
            <v>130483</v>
          </cell>
          <cell r="M12402">
            <v>130483</v>
          </cell>
          <cell r="N12402" t="str">
            <v>DEVOLUCION</v>
          </cell>
        </row>
        <row r="12403">
          <cell r="I12403" t="str">
            <v>890307200_FQ_153923</v>
          </cell>
          <cell r="J12403">
            <v>4484727</v>
          </cell>
          <cell r="K12403">
            <v>43950</v>
          </cell>
          <cell r="L12403">
            <v>4800266</v>
          </cell>
          <cell r="M12403">
            <v>4800266</v>
          </cell>
          <cell r="N12403" t="str">
            <v>DEVOLUCION</v>
          </cell>
        </row>
        <row r="12404">
          <cell r="I12404" t="str">
            <v>890307200_FQT_287</v>
          </cell>
          <cell r="J12404">
            <v>4484735</v>
          </cell>
          <cell r="K12404">
            <v>43949</v>
          </cell>
          <cell r="L12404">
            <v>135333</v>
          </cell>
          <cell r="M12404">
            <v>135333</v>
          </cell>
          <cell r="N12404" t="str">
            <v>DEVOLUCION</v>
          </cell>
        </row>
        <row r="12405">
          <cell r="I12405" t="str">
            <v>890307200_ITA_758</v>
          </cell>
          <cell r="J12405">
            <v>4285210</v>
          </cell>
          <cell r="K12405">
            <v>43910</v>
          </cell>
          <cell r="L12405">
            <v>464900</v>
          </cell>
          <cell r="M12405">
            <v>464900</v>
          </cell>
          <cell r="N12405" t="str">
            <v>DEVOLUCION</v>
          </cell>
        </row>
        <row r="12406">
          <cell r="I12406" t="str">
            <v>890307200_ITA_774</v>
          </cell>
          <cell r="J12406">
            <v>4285211</v>
          </cell>
          <cell r="K12406">
            <v>43914</v>
          </cell>
          <cell r="L12406">
            <v>464900</v>
          </cell>
          <cell r="M12406">
            <v>464900</v>
          </cell>
          <cell r="N12406" t="str">
            <v>DEVOLUCION</v>
          </cell>
        </row>
        <row r="12407">
          <cell r="I12407" t="str">
            <v>900681146__2315</v>
          </cell>
          <cell r="J12407">
            <v>4285223</v>
          </cell>
          <cell r="K12407">
            <v>43936</v>
          </cell>
          <cell r="L12407">
            <v>81000</v>
          </cell>
          <cell r="M12407">
            <v>81000</v>
          </cell>
          <cell r="N12407" t="str">
            <v>DEVOLUCION</v>
          </cell>
        </row>
        <row r="12408">
          <cell r="I12408" t="str">
            <v>890307200_ICG_57936</v>
          </cell>
          <cell r="J12408">
            <v>4464377</v>
          </cell>
          <cell r="K12408">
            <v>43907</v>
          </cell>
          <cell r="L12408">
            <v>715448</v>
          </cell>
          <cell r="M12408">
            <v>715448</v>
          </cell>
          <cell r="N12408" t="str">
            <v>DEVOLUCION</v>
          </cell>
        </row>
        <row r="12409">
          <cell r="I12409" t="str">
            <v>900145581_S_642031</v>
          </cell>
          <cell r="J12409">
            <v>1715957</v>
          </cell>
          <cell r="K12409">
            <v>43108</v>
          </cell>
          <cell r="L12409">
            <v>220630</v>
          </cell>
          <cell r="M12409">
            <v>53900</v>
          </cell>
          <cell r="N12409" t="str">
            <v>GLOSA</v>
          </cell>
        </row>
        <row r="12410">
          <cell r="I12410" t="str">
            <v>900681146__2200</v>
          </cell>
          <cell r="J12410">
            <v>4506216</v>
          </cell>
          <cell r="K12410">
            <v>43875</v>
          </cell>
          <cell r="L12410">
            <v>81000</v>
          </cell>
          <cell r="M12410">
            <v>81000</v>
          </cell>
          <cell r="N12410" t="str">
            <v>DEVOLUCION</v>
          </cell>
        </row>
        <row r="12411">
          <cell r="I12411" t="str">
            <v>900681146__2202</v>
          </cell>
          <cell r="J12411">
            <v>4506217</v>
          </cell>
          <cell r="K12411">
            <v>43875</v>
          </cell>
          <cell r="L12411">
            <v>86700</v>
          </cell>
          <cell r="M12411">
            <v>86700</v>
          </cell>
          <cell r="N12411" t="str">
            <v>DEVOLUCION</v>
          </cell>
        </row>
        <row r="12412">
          <cell r="I12412" t="str">
            <v>900681146__2353</v>
          </cell>
          <cell r="J12412">
            <v>4295807</v>
          </cell>
          <cell r="K12412">
            <v>43936</v>
          </cell>
          <cell r="L12412">
            <v>75500</v>
          </cell>
          <cell r="M12412">
            <v>75500</v>
          </cell>
          <cell r="N12412" t="str">
            <v>DEVOLUCION</v>
          </cell>
        </row>
        <row r="12413">
          <cell r="I12413" t="str">
            <v>800024390_FE_75705</v>
          </cell>
          <cell r="J12413">
            <v>4291755</v>
          </cell>
          <cell r="K12413">
            <v>43907</v>
          </cell>
          <cell r="L12413">
            <v>190512</v>
          </cell>
          <cell r="M12413">
            <v>190512</v>
          </cell>
          <cell r="N12413" t="str">
            <v>DEVOLUCION</v>
          </cell>
        </row>
        <row r="12414">
          <cell r="I12414" t="str">
            <v>890307200_IHH_166</v>
          </cell>
          <cell r="J12414">
            <v>4292034</v>
          </cell>
          <cell r="K12414">
            <v>43851</v>
          </cell>
          <cell r="L12414">
            <v>663123</v>
          </cell>
          <cell r="M12414">
            <v>663123</v>
          </cell>
          <cell r="N12414" t="str">
            <v>DEVOLUCION</v>
          </cell>
        </row>
        <row r="12415">
          <cell r="I12415" t="str">
            <v>900681146__2144</v>
          </cell>
          <cell r="J12415">
            <v>4485603</v>
          </cell>
          <cell r="K12415">
            <v>43875</v>
          </cell>
          <cell r="L12415">
            <v>86700</v>
          </cell>
          <cell r="M12415">
            <v>86700</v>
          </cell>
          <cell r="N12415" t="str">
            <v>DEVOLUCION</v>
          </cell>
        </row>
        <row r="12416">
          <cell r="I12416" t="str">
            <v>890307200_IIC_58875</v>
          </cell>
          <cell r="J12416">
            <v>4485621</v>
          </cell>
          <cell r="K12416">
            <v>43950</v>
          </cell>
          <cell r="L12416">
            <v>156990</v>
          </cell>
          <cell r="M12416">
            <v>156990</v>
          </cell>
          <cell r="N12416" t="str">
            <v>DEVOLUCION</v>
          </cell>
        </row>
        <row r="12417">
          <cell r="I12417" t="str">
            <v>890307200_IIC_58876</v>
          </cell>
          <cell r="J12417">
            <v>4485622</v>
          </cell>
          <cell r="K12417">
            <v>43950</v>
          </cell>
          <cell r="L12417">
            <v>135333</v>
          </cell>
          <cell r="M12417">
            <v>135333</v>
          </cell>
          <cell r="N12417" t="str">
            <v>DEVOLUCION</v>
          </cell>
        </row>
        <row r="12418">
          <cell r="I12418" t="str">
            <v>67040139__25</v>
          </cell>
          <cell r="J12418">
            <v>2529169</v>
          </cell>
          <cell r="K12418">
            <v>43509</v>
          </cell>
          <cell r="L12418">
            <v>298400</v>
          </cell>
          <cell r="M12418">
            <v>298400</v>
          </cell>
          <cell r="N12418" t="str">
            <v>DEVOLUCION</v>
          </cell>
        </row>
        <row r="12419">
          <cell r="I12419" t="str">
            <v>900127525_HZ_129</v>
          </cell>
          <cell r="J12419">
            <v>2529165</v>
          </cell>
          <cell r="K12419">
            <v>43515</v>
          </cell>
          <cell r="L12419">
            <v>10792384</v>
          </cell>
          <cell r="M12419">
            <v>10792384</v>
          </cell>
          <cell r="N12419" t="str">
            <v>DEVOLUCION</v>
          </cell>
        </row>
        <row r="12420">
          <cell r="I12420" t="str">
            <v>805010659_0C_1173061</v>
          </cell>
          <cell r="J12420">
            <v>1748105</v>
          </cell>
          <cell r="K12420">
            <v>43199</v>
          </cell>
          <cell r="L12420">
            <v>42135</v>
          </cell>
          <cell r="M12420">
            <v>4400</v>
          </cell>
          <cell r="N12420" t="str">
            <v>GLOSA</v>
          </cell>
        </row>
        <row r="12421">
          <cell r="I12421" t="str">
            <v>900145581_M_925175</v>
          </cell>
          <cell r="J12421">
            <v>1748113</v>
          </cell>
          <cell r="K12421">
            <v>43190</v>
          </cell>
          <cell r="L12421">
            <v>142756</v>
          </cell>
          <cell r="M12421">
            <v>38000</v>
          </cell>
          <cell r="N12421" t="str">
            <v>GLOSA</v>
          </cell>
        </row>
        <row r="12422">
          <cell r="I12422" t="str">
            <v>800015779_CROM_120</v>
          </cell>
          <cell r="J12422">
            <v>4924023</v>
          </cell>
          <cell r="K12422">
            <v>44165</v>
          </cell>
          <cell r="L12422">
            <v>232482</v>
          </cell>
          <cell r="M12422">
            <v>22778</v>
          </cell>
          <cell r="N12422" t="str">
            <v>GLOSA</v>
          </cell>
        </row>
        <row r="12423">
          <cell r="I12423" t="str">
            <v>891901745__1776297</v>
          </cell>
          <cell r="J12423">
            <v>4924043</v>
          </cell>
          <cell r="K12423">
            <v>44129</v>
          </cell>
          <cell r="L12423">
            <v>63007</v>
          </cell>
          <cell r="M12423">
            <v>63007</v>
          </cell>
          <cell r="N12423" t="str">
            <v>DEVOLUCION</v>
          </cell>
        </row>
        <row r="12424">
          <cell r="I12424" t="str">
            <v>67040139__12</v>
          </cell>
          <cell r="J12424">
            <v>1796642</v>
          </cell>
          <cell r="K12424">
            <v>43270</v>
          </cell>
          <cell r="L12424">
            <v>900000</v>
          </cell>
          <cell r="M12424">
            <v>165000</v>
          </cell>
          <cell r="N12424" t="str">
            <v>GLOSA</v>
          </cell>
        </row>
        <row r="12425">
          <cell r="I12425" t="str">
            <v>890204789_FECR_459430</v>
          </cell>
          <cell r="J12425">
            <v>1873533</v>
          </cell>
          <cell r="K12425">
            <v>43318</v>
          </cell>
          <cell r="L12425">
            <v>187770</v>
          </cell>
          <cell r="M12425">
            <v>187770</v>
          </cell>
          <cell r="N12425" t="str">
            <v>DEVOLUCION</v>
          </cell>
        </row>
        <row r="12426">
          <cell r="I12426" t="str">
            <v>800024390_FE_77613</v>
          </cell>
          <cell r="J12426">
            <v>4463613</v>
          </cell>
          <cell r="K12426">
            <v>43962</v>
          </cell>
          <cell r="L12426">
            <v>1620</v>
          </cell>
          <cell r="M12426">
            <v>1620</v>
          </cell>
          <cell r="N12426" t="str">
            <v>DEVOLUCION</v>
          </cell>
        </row>
        <row r="12427">
          <cell r="I12427" t="str">
            <v>890307200_FQ_153003</v>
          </cell>
          <cell r="J12427">
            <v>4468489</v>
          </cell>
          <cell r="K12427">
            <v>43909</v>
          </cell>
          <cell r="L12427">
            <v>4548720</v>
          </cell>
          <cell r="M12427">
            <v>4548720</v>
          </cell>
          <cell r="N12427" t="str">
            <v>DEVOLUCION</v>
          </cell>
        </row>
        <row r="12428">
          <cell r="I12428" t="str">
            <v>94390077__4920</v>
          </cell>
          <cell r="J12428">
            <v>2048721</v>
          </cell>
          <cell r="K12428">
            <v>43367</v>
          </cell>
          <cell r="L12428">
            <v>345500</v>
          </cell>
          <cell r="M12428">
            <v>345500</v>
          </cell>
          <cell r="N12428" t="str">
            <v>DEVOLUCION</v>
          </cell>
        </row>
        <row r="12429">
          <cell r="I12429" t="str">
            <v>805010659__1192318</v>
          </cell>
          <cell r="J12429">
            <v>2048710</v>
          </cell>
          <cell r="K12429">
            <v>43412</v>
          </cell>
          <cell r="L12429">
            <v>122795</v>
          </cell>
          <cell r="M12429">
            <v>2900</v>
          </cell>
          <cell r="N12429" t="str">
            <v>GLOSA</v>
          </cell>
        </row>
        <row r="12430">
          <cell r="I12430" t="str">
            <v>890980752_FAC_81810</v>
          </cell>
          <cell r="J12430">
            <v>2048741</v>
          </cell>
          <cell r="K12430">
            <v>43376</v>
          </cell>
          <cell r="L12430">
            <v>47160</v>
          </cell>
          <cell r="M12430">
            <v>11460</v>
          </cell>
          <cell r="N12430" t="str">
            <v>GLOSA</v>
          </cell>
        </row>
        <row r="12431">
          <cell r="I12431" t="str">
            <v>900324452_FII_12438</v>
          </cell>
          <cell r="J12431">
            <v>4468685</v>
          </cell>
          <cell r="K12431">
            <v>43951</v>
          </cell>
          <cell r="L12431">
            <v>54656674</v>
          </cell>
          <cell r="M12431">
            <v>870276</v>
          </cell>
          <cell r="N12431" t="str">
            <v>GLOSA</v>
          </cell>
        </row>
        <row r="12432">
          <cell r="I12432" t="str">
            <v>900145581_ME_65906</v>
          </cell>
          <cell r="J12432">
            <v>3524556</v>
          </cell>
          <cell r="K12432">
            <v>43680</v>
          </cell>
          <cell r="L12432">
            <v>5000</v>
          </cell>
          <cell r="M12432">
            <v>5000</v>
          </cell>
          <cell r="N12432" t="str">
            <v>DEVOLUCION</v>
          </cell>
        </row>
        <row r="12433">
          <cell r="I12433" t="str">
            <v>900412444_SOS_1112</v>
          </cell>
          <cell r="J12433">
            <v>3524558</v>
          </cell>
          <cell r="K12433">
            <v>43678</v>
          </cell>
          <cell r="L12433">
            <v>6388196</v>
          </cell>
          <cell r="M12433">
            <v>6388196</v>
          </cell>
          <cell r="N12433" t="str">
            <v>DEVOLUCION</v>
          </cell>
        </row>
        <row r="12434">
          <cell r="I12434" t="str">
            <v>900412444_SOS_1194</v>
          </cell>
          <cell r="J12434">
            <v>3524559</v>
          </cell>
          <cell r="K12434">
            <v>43689</v>
          </cell>
          <cell r="L12434">
            <v>3663148</v>
          </cell>
          <cell r="M12434">
            <v>3663148</v>
          </cell>
          <cell r="N12434" t="str">
            <v>DEVOLUCION</v>
          </cell>
        </row>
        <row r="12435">
          <cell r="I12435" t="str">
            <v>900412444_SOS_1206</v>
          </cell>
          <cell r="J12435">
            <v>3524560</v>
          </cell>
          <cell r="K12435">
            <v>43689</v>
          </cell>
          <cell r="L12435">
            <v>3833132</v>
          </cell>
          <cell r="M12435">
            <v>3833132</v>
          </cell>
          <cell r="N12435" t="str">
            <v>DEVOLUCION</v>
          </cell>
        </row>
        <row r="12436">
          <cell r="I12436" t="str">
            <v>38943837_AI_2947</v>
          </cell>
          <cell r="J12436">
            <v>1715930</v>
          </cell>
          <cell r="K12436">
            <v>43137</v>
          </cell>
          <cell r="L12436">
            <v>436700</v>
          </cell>
          <cell r="M12436">
            <v>75000</v>
          </cell>
          <cell r="N12436" t="str">
            <v>GLOSA</v>
          </cell>
        </row>
        <row r="12437">
          <cell r="I12437" t="str">
            <v>900145581_S_647038</v>
          </cell>
          <cell r="J12437">
            <v>1715958</v>
          </cell>
          <cell r="K12437">
            <v>43130</v>
          </cell>
          <cell r="L12437">
            <v>121989</v>
          </cell>
          <cell r="M12437">
            <v>44100</v>
          </cell>
          <cell r="N12437" t="str">
            <v>GLOSA</v>
          </cell>
        </row>
        <row r="12438">
          <cell r="I12438" t="str">
            <v>900324452__10237</v>
          </cell>
          <cell r="J12438">
            <v>1840503</v>
          </cell>
          <cell r="K12438">
            <v>43312</v>
          </cell>
          <cell r="L12438">
            <v>1348500</v>
          </cell>
          <cell r="M12438">
            <v>158100</v>
          </cell>
          <cell r="N12438" t="str">
            <v>GLOSA</v>
          </cell>
        </row>
        <row r="12439">
          <cell r="I12439" t="str">
            <v>830040256_FU17_67747</v>
          </cell>
          <cell r="J12439">
            <v>1772696</v>
          </cell>
          <cell r="K12439">
            <v>43083</v>
          </cell>
          <cell r="L12439">
            <v>621509</v>
          </cell>
          <cell r="M12439">
            <v>621509</v>
          </cell>
          <cell r="N12439" t="str">
            <v>DEVOLUCION</v>
          </cell>
        </row>
        <row r="12440">
          <cell r="I12440" t="str">
            <v>890000905_PIOX_29331</v>
          </cell>
          <cell r="J12440">
            <v>1772697</v>
          </cell>
          <cell r="K12440">
            <v>43096</v>
          </cell>
          <cell r="L12440">
            <v>46300</v>
          </cell>
          <cell r="M12440">
            <v>46300</v>
          </cell>
          <cell r="N12440" t="str">
            <v>DEVOLUCION</v>
          </cell>
        </row>
        <row r="12441">
          <cell r="I12441" t="str">
            <v>890000905_PIOX_29332</v>
          </cell>
          <cell r="J12441">
            <v>1772698</v>
          </cell>
          <cell r="K12441">
            <v>43096</v>
          </cell>
          <cell r="L12441">
            <v>71900</v>
          </cell>
          <cell r="M12441">
            <v>71900</v>
          </cell>
          <cell r="N12441" t="str">
            <v>DEVOLUCION</v>
          </cell>
        </row>
        <row r="12442">
          <cell r="I12442" t="str">
            <v>900681146__552</v>
          </cell>
          <cell r="J12442">
            <v>1754502</v>
          </cell>
          <cell r="K12442">
            <v>43210</v>
          </cell>
          <cell r="L12442">
            <v>85600</v>
          </cell>
          <cell r="M12442">
            <v>85600</v>
          </cell>
          <cell r="N12442" t="str">
            <v>DEVOLUCION</v>
          </cell>
        </row>
        <row r="12443">
          <cell r="I12443" t="str">
            <v>900681146__576</v>
          </cell>
          <cell r="J12443">
            <v>1754504</v>
          </cell>
          <cell r="K12443">
            <v>43210</v>
          </cell>
          <cell r="L12443">
            <v>86700</v>
          </cell>
          <cell r="M12443">
            <v>86700</v>
          </cell>
          <cell r="N12443" t="str">
            <v>DEVOLUCION</v>
          </cell>
        </row>
        <row r="12444">
          <cell r="I12444" t="str">
            <v>900681146__1161</v>
          </cell>
          <cell r="J12444">
            <v>2625757</v>
          </cell>
          <cell r="K12444">
            <v>43544</v>
          </cell>
          <cell r="L12444">
            <v>32100</v>
          </cell>
          <cell r="M12444">
            <v>32100</v>
          </cell>
          <cell r="N12444" t="str">
            <v>DEVOLUCION</v>
          </cell>
        </row>
        <row r="12445">
          <cell r="I12445" t="str">
            <v>800170915_C_64773</v>
          </cell>
          <cell r="J12445">
            <v>1818625</v>
          </cell>
          <cell r="K12445">
            <v>43292</v>
          </cell>
          <cell r="L12445">
            <v>736000</v>
          </cell>
          <cell r="M12445">
            <v>736000</v>
          </cell>
          <cell r="N12445" t="str">
            <v>DEVOLUCION</v>
          </cell>
        </row>
        <row r="12446">
          <cell r="I12446" t="str">
            <v>800170915_C_64774</v>
          </cell>
          <cell r="J12446">
            <v>1818626</v>
          </cell>
          <cell r="K12446">
            <v>43292</v>
          </cell>
          <cell r="L12446">
            <v>736000</v>
          </cell>
          <cell r="M12446">
            <v>736000</v>
          </cell>
          <cell r="N12446" t="str">
            <v>DEVOLUCION</v>
          </cell>
        </row>
        <row r="12447">
          <cell r="I12447" t="str">
            <v>800170915_C_64775</v>
          </cell>
          <cell r="J12447">
            <v>1818627</v>
          </cell>
          <cell r="K12447">
            <v>43292</v>
          </cell>
          <cell r="L12447">
            <v>736000</v>
          </cell>
          <cell r="M12447">
            <v>736000</v>
          </cell>
          <cell r="N12447" t="str">
            <v>DEVOLUCION</v>
          </cell>
        </row>
        <row r="12448">
          <cell r="I12448" t="str">
            <v>800224709_C_2075</v>
          </cell>
          <cell r="J12448">
            <v>1818628</v>
          </cell>
          <cell r="K12448">
            <v>43279</v>
          </cell>
          <cell r="L12448">
            <v>83000</v>
          </cell>
          <cell r="M12448">
            <v>83000</v>
          </cell>
          <cell r="N12448" t="str">
            <v>DEVOLUCION</v>
          </cell>
        </row>
        <row r="12449">
          <cell r="I12449" t="str">
            <v>800224709_C_2082</v>
          </cell>
          <cell r="J12449">
            <v>1818629</v>
          </cell>
          <cell r="K12449">
            <v>43255</v>
          </cell>
          <cell r="L12449">
            <v>85000</v>
          </cell>
          <cell r="M12449">
            <v>85000</v>
          </cell>
          <cell r="N12449" t="str">
            <v>DEVOLUCION</v>
          </cell>
        </row>
        <row r="12450">
          <cell r="I12450" t="str">
            <v>800224709_C_2088</v>
          </cell>
          <cell r="J12450">
            <v>1818630</v>
          </cell>
          <cell r="K12450">
            <v>43286</v>
          </cell>
          <cell r="L12450">
            <v>61100</v>
          </cell>
          <cell r="M12450">
            <v>61100</v>
          </cell>
          <cell r="N12450" t="str">
            <v>DEVOLUCION</v>
          </cell>
        </row>
        <row r="12451">
          <cell r="I12451" t="str">
            <v>800224709_C_2100</v>
          </cell>
          <cell r="J12451">
            <v>1818631</v>
          </cell>
          <cell r="K12451">
            <v>43292</v>
          </cell>
          <cell r="L12451">
            <v>89000</v>
          </cell>
          <cell r="M12451">
            <v>89000</v>
          </cell>
          <cell r="N12451" t="str">
            <v>DEVOLUCION</v>
          </cell>
        </row>
        <row r="12452">
          <cell r="I12452" t="str">
            <v>800224709_C_2111</v>
          </cell>
          <cell r="J12452">
            <v>1818632</v>
          </cell>
          <cell r="K12452">
            <v>43293</v>
          </cell>
          <cell r="L12452">
            <v>85000</v>
          </cell>
          <cell r="M12452">
            <v>85000</v>
          </cell>
          <cell r="N12452" t="str">
            <v>DEVOLUCION</v>
          </cell>
        </row>
        <row r="12453">
          <cell r="I12453" t="str">
            <v>890307200_IRN_108432</v>
          </cell>
          <cell r="J12453">
            <v>5194413</v>
          </cell>
          <cell r="K12453">
            <v>44385</v>
          </cell>
          <cell r="L12453">
            <v>281000</v>
          </cell>
          <cell r="M12453">
            <v>281000</v>
          </cell>
          <cell r="N12453" t="str">
            <v>DEVOLUCION</v>
          </cell>
        </row>
        <row r="12454">
          <cell r="I12454" t="str">
            <v>890307200_IRN_108496</v>
          </cell>
          <cell r="J12454">
            <v>5194416</v>
          </cell>
          <cell r="K12454">
            <v>44445</v>
          </cell>
          <cell r="L12454">
            <v>121405</v>
          </cell>
          <cell r="M12454">
            <v>121405</v>
          </cell>
          <cell r="N12454" t="str">
            <v>DEVOLUCION</v>
          </cell>
        </row>
        <row r="12455">
          <cell r="I12455" t="str">
            <v>890307200_IRN_108506</v>
          </cell>
          <cell r="J12455">
            <v>5194417</v>
          </cell>
          <cell r="K12455">
            <v>44449</v>
          </cell>
          <cell r="L12455">
            <v>147255</v>
          </cell>
          <cell r="M12455">
            <v>147255</v>
          </cell>
          <cell r="N12455" t="str">
            <v>DEVOLUCION</v>
          </cell>
        </row>
        <row r="12456">
          <cell r="I12456" t="str">
            <v>890307200_LSB_15107</v>
          </cell>
          <cell r="J12456">
            <v>5194418</v>
          </cell>
          <cell r="K12456">
            <v>44448</v>
          </cell>
          <cell r="L12456">
            <v>172200</v>
          </cell>
          <cell r="M12456">
            <v>172200</v>
          </cell>
          <cell r="N12456" t="str">
            <v>DEVOLUCION</v>
          </cell>
        </row>
        <row r="12457">
          <cell r="I12457" t="str">
            <v>901158187_UCE_12108</v>
          </cell>
          <cell r="J12457">
            <v>5194364</v>
          </cell>
          <cell r="K12457">
            <v>44447</v>
          </cell>
          <cell r="L12457">
            <v>96384</v>
          </cell>
          <cell r="M12457">
            <v>96384</v>
          </cell>
          <cell r="N12457" t="str">
            <v>DEVOLUCION</v>
          </cell>
        </row>
        <row r="12458">
          <cell r="I12458" t="str">
            <v>890307200_HA_1556</v>
          </cell>
          <cell r="J12458">
            <v>5194375</v>
          </cell>
          <cell r="K12458">
            <v>44355</v>
          </cell>
          <cell r="L12458">
            <v>34482460</v>
          </cell>
          <cell r="M12458">
            <v>34482460</v>
          </cell>
          <cell r="N12458" t="str">
            <v>DEVOLUCION</v>
          </cell>
        </row>
        <row r="12459">
          <cell r="I12459" t="str">
            <v>890307200_HA_1745</v>
          </cell>
          <cell r="J12459">
            <v>5194377</v>
          </cell>
          <cell r="K12459">
            <v>44376</v>
          </cell>
          <cell r="L12459">
            <v>16756835</v>
          </cell>
          <cell r="M12459">
            <v>216728</v>
          </cell>
          <cell r="N12459" t="str">
            <v>GLOSA</v>
          </cell>
        </row>
        <row r="12460">
          <cell r="I12460" t="str">
            <v>890307200_HA_2064</v>
          </cell>
          <cell r="J12460">
            <v>5194380</v>
          </cell>
          <cell r="K12460">
            <v>44419</v>
          </cell>
          <cell r="L12460">
            <v>20767449</v>
          </cell>
          <cell r="M12460">
            <v>241237</v>
          </cell>
          <cell r="N12460" t="str">
            <v>GLOSA</v>
          </cell>
        </row>
        <row r="12461">
          <cell r="I12461" t="str">
            <v>890307200_HE_1149</v>
          </cell>
          <cell r="J12461">
            <v>5194382</v>
          </cell>
          <cell r="K12461">
            <v>44377</v>
          </cell>
          <cell r="L12461">
            <v>20782646</v>
          </cell>
          <cell r="M12461">
            <v>88923</v>
          </cell>
          <cell r="N12461" t="str">
            <v>GLOSA</v>
          </cell>
        </row>
        <row r="12462">
          <cell r="I12462" t="str">
            <v>890307200_HE_1177</v>
          </cell>
          <cell r="J12462">
            <v>5194384</v>
          </cell>
          <cell r="K12462">
            <v>44388</v>
          </cell>
          <cell r="L12462">
            <v>50915958</v>
          </cell>
          <cell r="M12462">
            <v>596092</v>
          </cell>
          <cell r="N12462" t="str">
            <v>GLOSA</v>
          </cell>
        </row>
        <row r="12463">
          <cell r="I12463" t="str">
            <v>890307200_HF_168</v>
          </cell>
          <cell r="J12463">
            <v>5194386</v>
          </cell>
          <cell r="K12463">
            <v>44299</v>
          </cell>
          <cell r="L12463">
            <v>19126617</v>
          </cell>
          <cell r="M12463">
            <v>1244750</v>
          </cell>
          <cell r="N12463" t="str">
            <v>GLOSA</v>
          </cell>
        </row>
        <row r="12464">
          <cell r="I12464" t="str">
            <v>890307200_HF_225</v>
          </cell>
          <cell r="J12464">
            <v>5194388</v>
          </cell>
          <cell r="K12464">
            <v>44326</v>
          </cell>
          <cell r="L12464">
            <v>17835778</v>
          </cell>
          <cell r="M12464">
            <v>1291900</v>
          </cell>
          <cell r="N12464" t="str">
            <v>GLOSA</v>
          </cell>
        </row>
        <row r="12465">
          <cell r="I12465" t="str">
            <v>890307200_HF_318</v>
          </cell>
          <cell r="J12465">
            <v>5194389</v>
          </cell>
          <cell r="K12465">
            <v>44345</v>
          </cell>
          <cell r="L12465">
            <v>14995804</v>
          </cell>
          <cell r="M12465">
            <v>14995804</v>
          </cell>
          <cell r="N12465" t="str">
            <v>DEVOLUCION</v>
          </cell>
        </row>
        <row r="12466">
          <cell r="I12466" t="str">
            <v>890307200_HTC_3054</v>
          </cell>
          <cell r="J12466">
            <v>5194395</v>
          </cell>
          <cell r="K12466">
            <v>44440</v>
          </cell>
          <cell r="L12466">
            <v>35733557</v>
          </cell>
          <cell r="M12466">
            <v>3565108</v>
          </cell>
          <cell r="N12466" t="str">
            <v>GLOSA</v>
          </cell>
        </row>
        <row r="12467">
          <cell r="I12467" t="str">
            <v>890307200_HTD_2438</v>
          </cell>
          <cell r="J12467">
            <v>5194397</v>
          </cell>
          <cell r="K12467">
            <v>44399</v>
          </cell>
          <cell r="L12467">
            <v>76000021</v>
          </cell>
          <cell r="M12467">
            <v>79464</v>
          </cell>
          <cell r="N12467" t="str">
            <v>GLOSA</v>
          </cell>
        </row>
        <row r="12468">
          <cell r="I12468" t="str">
            <v>890301430_EC_34772</v>
          </cell>
          <cell r="J12468">
            <v>5225628</v>
          </cell>
          <cell r="K12468">
            <v>44128</v>
          </cell>
          <cell r="L12468">
            <v>16974780</v>
          </cell>
          <cell r="M12468">
            <v>146027</v>
          </cell>
          <cell r="N12468" t="str">
            <v>GLOSA</v>
          </cell>
        </row>
        <row r="12469">
          <cell r="I12469" t="str">
            <v>890301430_ER_1573</v>
          </cell>
          <cell r="J12469">
            <v>5225629</v>
          </cell>
          <cell r="K12469">
            <v>44294</v>
          </cell>
          <cell r="L12469">
            <v>4940097</v>
          </cell>
          <cell r="M12469">
            <v>4940097</v>
          </cell>
          <cell r="N12469" t="str">
            <v>DEVOLUCION</v>
          </cell>
        </row>
        <row r="12470">
          <cell r="I12470" t="str">
            <v>890303461_HUV_1154775</v>
          </cell>
          <cell r="J12470">
            <v>5195919</v>
          </cell>
          <cell r="K12470">
            <v>44092</v>
          </cell>
          <cell r="L12470">
            <v>80832</v>
          </cell>
          <cell r="M12470">
            <v>80832</v>
          </cell>
          <cell r="N12470" t="str">
            <v>DEVOLUCION</v>
          </cell>
        </row>
        <row r="12471">
          <cell r="I12471" t="str">
            <v>890303461_HUV_1159360</v>
          </cell>
          <cell r="J12471">
            <v>5195920</v>
          </cell>
          <cell r="K12471">
            <v>44096</v>
          </cell>
          <cell r="L12471">
            <v>80832</v>
          </cell>
          <cell r="M12471">
            <v>80832</v>
          </cell>
          <cell r="N12471" t="str">
            <v>DEVOLUCION</v>
          </cell>
        </row>
        <row r="12472">
          <cell r="I12472" t="str">
            <v>890303461_HUV_1159991</v>
          </cell>
          <cell r="J12472">
            <v>5195921</v>
          </cell>
          <cell r="K12472">
            <v>44097</v>
          </cell>
          <cell r="L12472">
            <v>89813</v>
          </cell>
          <cell r="M12472">
            <v>89813</v>
          </cell>
          <cell r="N12472" t="str">
            <v>DEVOLUCION</v>
          </cell>
        </row>
        <row r="12473">
          <cell r="I12473" t="str">
            <v>890303841_C_1277935</v>
          </cell>
          <cell r="J12473">
            <v>5195922</v>
          </cell>
          <cell r="K12473">
            <v>44377</v>
          </cell>
          <cell r="L12473">
            <v>297826</v>
          </cell>
          <cell r="M12473">
            <v>297826</v>
          </cell>
          <cell r="N12473" t="str">
            <v>DEVOLUCION</v>
          </cell>
        </row>
        <row r="12474">
          <cell r="I12474" t="str">
            <v>890307200_CR_562279</v>
          </cell>
          <cell r="J12474">
            <v>5215992</v>
          </cell>
          <cell r="K12474">
            <v>44459</v>
          </cell>
          <cell r="L12474">
            <v>5888807</v>
          </cell>
          <cell r="M12474">
            <v>198344</v>
          </cell>
          <cell r="N12474" t="str">
            <v>GLOSA</v>
          </cell>
        </row>
        <row r="12475">
          <cell r="I12475" t="str">
            <v>890307200_GPA_3782</v>
          </cell>
          <cell r="J12475">
            <v>5215993</v>
          </cell>
          <cell r="K12475">
            <v>44476</v>
          </cell>
          <cell r="L12475">
            <v>91900</v>
          </cell>
          <cell r="M12475">
            <v>91900</v>
          </cell>
          <cell r="N12475" t="str">
            <v>DEVOLUCION</v>
          </cell>
        </row>
        <row r="12476">
          <cell r="I12476" t="str">
            <v>890307200_HF_876</v>
          </cell>
          <cell r="J12476">
            <v>5215994</v>
          </cell>
          <cell r="K12476">
            <v>44482</v>
          </cell>
          <cell r="L12476">
            <v>2846500</v>
          </cell>
          <cell r="M12476">
            <v>2846500</v>
          </cell>
          <cell r="N12476" t="str">
            <v>DEVOLUCION</v>
          </cell>
        </row>
        <row r="12477">
          <cell r="I12477" t="str">
            <v>890307200_LK_111666</v>
          </cell>
          <cell r="J12477">
            <v>5216003</v>
          </cell>
          <cell r="K12477">
            <v>44454</v>
          </cell>
          <cell r="L12477">
            <v>217700</v>
          </cell>
          <cell r="M12477">
            <v>45700</v>
          </cell>
          <cell r="N12477" t="str">
            <v>GLOSA</v>
          </cell>
        </row>
        <row r="12478">
          <cell r="I12478" t="str">
            <v>890307200_LPA_63495</v>
          </cell>
          <cell r="J12478">
            <v>5216005</v>
          </cell>
          <cell r="K12478">
            <v>44475</v>
          </cell>
          <cell r="L12478">
            <v>797800</v>
          </cell>
          <cell r="M12478">
            <v>58400</v>
          </cell>
          <cell r="N12478" t="str">
            <v>GLOSA</v>
          </cell>
        </row>
        <row r="12479">
          <cell r="I12479" t="str">
            <v>891200528__2553987</v>
          </cell>
          <cell r="J12479">
            <v>5216007</v>
          </cell>
          <cell r="K12479">
            <v>44321</v>
          </cell>
          <cell r="L12479">
            <v>8605914</v>
          </cell>
          <cell r="M12479">
            <v>561800</v>
          </cell>
          <cell r="N12479" t="str">
            <v>GLOSA</v>
          </cell>
        </row>
        <row r="12480">
          <cell r="I12480" t="str">
            <v>891200528__2568237</v>
          </cell>
          <cell r="J12480">
            <v>5216009</v>
          </cell>
          <cell r="K12480">
            <v>44380</v>
          </cell>
          <cell r="L12480">
            <v>9765270</v>
          </cell>
          <cell r="M12480">
            <v>1176000</v>
          </cell>
          <cell r="N12480" t="str">
            <v>GLOSA</v>
          </cell>
        </row>
        <row r="12481">
          <cell r="I12481" t="str">
            <v>901158187_HCE_5862</v>
          </cell>
          <cell r="J12481">
            <v>5216020</v>
          </cell>
          <cell r="K12481">
            <v>44440</v>
          </cell>
          <cell r="L12481">
            <v>10689060</v>
          </cell>
          <cell r="M12481">
            <v>10689060</v>
          </cell>
          <cell r="N12481" t="str">
            <v>DEVOLUCION</v>
          </cell>
        </row>
        <row r="12482">
          <cell r="I12482" t="str">
            <v>901158187_HCE_6069</v>
          </cell>
          <cell r="J12482">
            <v>5216021</v>
          </cell>
          <cell r="K12482">
            <v>44463</v>
          </cell>
          <cell r="L12482">
            <v>11544633</v>
          </cell>
          <cell r="M12482">
            <v>11544633</v>
          </cell>
          <cell r="N12482" t="str">
            <v>DEVOLUCION</v>
          </cell>
        </row>
        <row r="12483">
          <cell r="I12483" t="str">
            <v>901158187_HCE_6102</v>
          </cell>
          <cell r="J12483">
            <v>5216022</v>
          </cell>
          <cell r="K12483">
            <v>44474</v>
          </cell>
          <cell r="L12483">
            <v>456474</v>
          </cell>
          <cell r="M12483">
            <v>456474</v>
          </cell>
          <cell r="N12483" t="str">
            <v>DEVOLUCION</v>
          </cell>
        </row>
        <row r="12484">
          <cell r="I12484" t="str">
            <v>901158187_UCE_12573</v>
          </cell>
          <cell r="J12484">
            <v>5216023</v>
          </cell>
          <cell r="K12484">
            <v>44462</v>
          </cell>
          <cell r="L12484">
            <v>490974</v>
          </cell>
          <cell r="M12484">
            <v>490974</v>
          </cell>
          <cell r="N12484" t="str">
            <v>DEVOLUCION</v>
          </cell>
        </row>
        <row r="12485">
          <cell r="I12485" t="str">
            <v>901158187_UCE_12987</v>
          </cell>
          <cell r="J12485">
            <v>5216024</v>
          </cell>
          <cell r="K12485">
            <v>44468</v>
          </cell>
          <cell r="L12485">
            <v>10620</v>
          </cell>
          <cell r="M12485">
            <v>10620</v>
          </cell>
          <cell r="N12485" t="str">
            <v>DEVOLUCION</v>
          </cell>
        </row>
        <row r="12486">
          <cell r="I12486" t="str">
            <v>890307200_IHA_4843</v>
          </cell>
          <cell r="J12486">
            <v>5243162</v>
          </cell>
          <cell r="K12486">
            <v>44488</v>
          </cell>
          <cell r="L12486">
            <v>8786544</v>
          </cell>
          <cell r="M12486">
            <v>8786544</v>
          </cell>
          <cell r="N12486" t="str">
            <v>DEVOLUCION</v>
          </cell>
        </row>
        <row r="12487">
          <cell r="I12487" t="str">
            <v>890307200_FQT_8827</v>
          </cell>
          <cell r="J12487">
            <v>5234538</v>
          </cell>
          <cell r="K12487">
            <v>44497</v>
          </cell>
          <cell r="L12487">
            <v>88500</v>
          </cell>
          <cell r="M12487">
            <v>88500</v>
          </cell>
          <cell r="N12487" t="str">
            <v>DEVOLUCION</v>
          </cell>
        </row>
        <row r="12488">
          <cell r="I12488" t="str">
            <v>890307200_GP_263985</v>
          </cell>
          <cell r="J12488">
            <v>5234539</v>
          </cell>
          <cell r="K12488">
            <v>44500</v>
          </cell>
          <cell r="L12488">
            <v>91900</v>
          </cell>
          <cell r="M12488">
            <v>91900</v>
          </cell>
          <cell r="N12488" t="str">
            <v>DEVOLUCION</v>
          </cell>
        </row>
        <row r="12489">
          <cell r="I12489" t="str">
            <v>890307200_GPA_4612</v>
          </cell>
          <cell r="J12489">
            <v>5234540</v>
          </cell>
          <cell r="K12489">
            <v>44497</v>
          </cell>
          <cell r="L12489">
            <v>91900</v>
          </cell>
          <cell r="M12489">
            <v>91900</v>
          </cell>
          <cell r="N12489" t="str">
            <v>DEVOLUCION</v>
          </cell>
        </row>
        <row r="12490">
          <cell r="I12490" t="str">
            <v>890307200_GPC_255</v>
          </cell>
          <cell r="J12490">
            <v>5234541</v>
          </cell>
          <cell r="K12490">
            <v>44501</v>
          </cell>
          <cell r="L12490">
            <v>91900</v>
          </cell>
          <cell r="M12490">
            <v>91900</v>
          </cell>
          <cell r="N12490" t="str">
            <v>DEVOLUCION</v>
          </cell>
        </row>
        <row r="12491">
          <cell r="I12491" t="str">
            <v>890307200_GPC_268</v>
          </cell>
          <cell r="J12491">
            <v>5234542</v>
          </cell>
          <cell r="K12491">
            <v>44501</v>
          </cell>
          <cell r="L12491">
            <v>91900</v>
          </cell>
          <cell r="M12491">
            <v>91900</v>
          </cell>
          <cell r="N12491" t="str">
            <v>DEVOLUCION</v>
          </cell>
        </row>
        <row r="12492">
          <cell r="I12492" t="str">
            <v>890307200_GPC_272</v>
          </cell>
          <cell r="J12492">
            <v>5234543</v>
          </cell>
          <cell r="K12492">
            <v>44501</v>
          </cell>
          <cell r="L12492">
            <v>91900</v>
          </cell>
          <cell r="M12492">
            <v>91900</v>
          </cell>
          <cell r="N12492" t="str">
            <v>DEVOLUCION</v>
          </cell>
        </row>
        <row r="12493">
          <cell r="I12493" t="str">
            <v>890307200_GPC_287</v>
          </cell>
          <cell r="J12493">
            <v>5234544</v>
          </cell>
          <cell r="K12493">
            <v>44501</v>
          </cell>
          <cell r="L12493">
            <v>91900</v>
          </cell>
          <cell r="M12493">
            <v>91900</v>
          </cell>
          <cell r="N12493" t="str">
            <v>DEVOLUCION</v>
          </cell>
        </row>
        <row r="12494">
          <cell r="I12494" t="str">
            <v>890307200_GPC_301</v>
          </cell>
          <cell r="J12494">
            <v>5234545</v>
          </cell>
          <cell r="K12494">
            <v>44502</v>
          </cell>
          <cell r="L12494">
            <v>91900</v>
          </cell>
          <cell r="M12494">
            <v>91900</v>
          </cell>
          <cell r="N12494" t="str">
            <v>DEVOLUCION</v>
          </cell>
        </row>
        <row r="12495">
          <cell r="I12495" t="str">
            <v>890307200_GPC_315</v>
          </cell>
          <cell r="J12495">
            <v>5234546</v>
          </cell>
          <cell r="K12495">
            <v>44502</v>
          </cell>
          <cell r="L12495">
            <v>91900</v>
          </cell>
          <cell r="M12495">
            <v>91900</v>
          </cell>
          <cell r="N12495" t="str">
            <v>DEVOLUCION</v>
          </cell>
        </row>
        <row r="12496">
          <cell r="I12496" t="str">
            <v>890307200_IHH_956</v>
          </cell>
          <cell r="J12496">
            <v>5178027</v>
          </cell>
          <cell r="K12496">
            <v>44370</v>
          </cell>
          <cell r="L12496">
            <v>33742825</v>
          </cell>
          <cell r="M12496">
            <v>1037755</v>
          </cell>
          <cell r="N12496" t="str">
            <v>GLOSA</v>
          </cell>
        </row>
        <row r="12497">
          <cell r="I12497" t="str">
            <v>890307200_IHJ_4361</v>
          </cell>
          <cell r="J12497">
            <v>5178029</v>
          </cell>
          <cell r="K12497">
            <v>44351</v>
          </cell>
          <cell r="L12497">
            <v>34963694</v>
          </cell>
          <cell r="M12497">
            <v>9776550</v>
          </cell>
          <cell r="N12497" t="str">
            <v>GLOSA</v>
          </cell>
        </row>
        <row r="12498">
          <cell r="I12498" t="str">
            <v>890307200_IHJ_4420</v>
          </cell>
          <cell r="J12498">
            <v>5178031</v>
          </cell>
          <cell r="K12498">
            <v>44357</v>
          </cell>
          <cell r="L12498">
            <v>52556267</v>
          </cell>
          <cell r="M12498">
            <v>2820372</v>
          </cell>
          <cell r="N12498" t="str">
            <v>GLOSA</v>
          </cell>
        </row>
        <row r="12499">
          <cell r="I12499" t="str">
            <v>890307200_CEB_11074</v>
          </cell>
          <cell r="J12499">
            <v>5178036</v>
          </cell>
          <cell r="K12499">
            <v>44421</v>
          </cell>
          <cell r="L12499">
            <v>126800</v>
          </cell>
          <cell r="M12499">
            <v>126800</v>
          </cell>
          <cell r="N12499" t="str">
            <v>DEVOLUCION</v>
          </cell>
        </row>
        <row r="12500">
          <cell r="I12500" t="str">
            <v>890307200_GP_262485</v>
          </cell>
          <cell r="J12500">
            <v>5178037</v>
          </cell>
          <cell r="K12500">
            <v>44425</v>
          </cell>
          <cell r="L12500">
            <v>88500</v>
          </cell>
          <cell r="M12500">
            <v>88500</v>
          </cell>
          <cell r="N12500" t="str">
            <v>DEVOLUCION</v>
          </cell>
        </row>
        <row r="12501">
          <cell r="I12501" t="str">
            <v>890307200_GP_262533</v>
          </cell>
          <cell r="J12501">
            <v>5178038</v>
          </cell>
          <cell r="K12501">
            <v>44427</v>
          </cell>
          <cell r="L12501">
            <v>91900</v>
          </cell>
          <cell r="M12501">
            <v>91900</v>
          </cell>
          <cell r="N12501" t="str">
            <v>DEVOLUCION</v>
          </cell>
        </row>
        <row r="12502">
          <cell r="I12502" t="str">
            <v>890307200_GP_262534</v>
          </cell>
          <cell r="J12502">
            <v>5178039</v>
          </cell>
          <cell r="K12502">
            <v>44427</v>
          </cell>
          <cell r="L12502">
            <v>91900</v>
          </cell>
          <cell r="M12502">
            <v>91900</v>
          </cell>
          <cell r="N12502" t="str">
            <v>DEVOLUCION</v>
          </cell>
        </row>
        <row r="12503">
          <cell r="I12503" t="str">
            <v>890307200_IRN_108465</v>
          </cell>
          <cell r="J12503">
            <v>5178040</v>
          </cell>
          <cell r="K12503">
            <v>44420</v>
          </cell>
          <cell r="L12503">
            <v>9267960</v>
          </cell>
          <cell r="M12503">
            <v>9267960</v>
          </cell>
          <cell r="N12503" t="str">
            <v>DEVOLUCION</v>
          </cell>
        </row>
        <row r="12504">
          <cell r="I12504" t="str">
            <v>890307200_IFI_111225</v>
          </cell>
          <cell r="J12504">
            <v>5186793</v>
          </cell>
          <cell r="K12504">
            <v>44367</v>
          </cell>
          <cell r="L12504">
            <v>4619965</v>
          </cell>
          <cell r="M12504">
            <v>4619965</v>
          </cell>
          <cell r="N12504" t="str">
            <v>DEVOLUCION</v>
          </cell>
        </row>
        <row r="12505">
          <cell r="I12505" t="str">
            <v>805017681_PAE_852</v>
          </cell>
          <cell r="J12505">
            <v>5251029</v>
          </cell>
          <cell r="K12505">
            <v>44475</v>
          </cell>
          <cell r="L12505">
            <v>27851</v>
          </cell>
          <cell r="M12505">
            <v>3500</v>
          </cell>
          <cell r="N12505" t="str">
            <v>GLOSA</v>
          </cell>
        </row>
        <row r="12506">
          <cell r="I12506" t="str">
            <v>805017681_PAE_1229</v>
          </cell>
          <cell r="J12506">
            <v>5251031</v>
          </cell>
          <cell r="K12506">
            <v>44491</v>
          </cell>
          <cell r="L12506">
            <v>243744</v>
          </cell>
          <cell r="M12506">
            <v>42200</v>
          </cell>
          <cell r="N12506" t="str">
            <v>GLOSA</v>
          </cell>
        </row>
        <row r="12507">
          <cell r="I12507" t="str">
            <v>805017681_PAE_1299</v>
          </cell>
          <cell r="J12507">
            <v>5251033</v>
          </cell>
          <cell r="K12507">
            <v>44487</v>
          </cell>
          <cell r="L12507">
            <v>192551</v>
          </cell>
          <cell r="M12507">
            <v>22100</v>
          </cell>
          <cell r="N12507" t="str">
            <v>GLOSA</v>
          </cell>
        </row>
        <row r="12508">
          <cell r="I12508" t="str">
            <v>800224709_C_2125</v>
          </cell>
          <cell r="J12508">
            <v>1818633</v>
          </cell>
          <cell r="K12508">
            <v>43299</v>
          </cell>
          <cell r="L12508">
            <v>83000</v>
          </cell>
          <cell r="M12508">
            <v>83000</v>
          </cell>
          <cell r="N12508" t="str">
            <v>DEVOLUCION</v>
          </cell>
        </row>
        <row r="12509">
          <cell r="I12509" t="str">
            <v>800224709_C_2126</v>
          </cell>
          <cell r="J12509">
            <v>1818634</v>
          </cell>
          <cell r="K12509">
            <v>43299</v>
          </cell>
          <cell r="L12509">
            <v>83000</v>
          </cell>
          <cell r="M12509">
            <v>83000</v>
          </cell>
          <cell r="N12509" t="str">
            <v>DEVOLUCION</v>
          </cell>
        </row>
        <row r="12510">
          <cell r="I12510" t="str">
            <v>817003166_FS_883257</v>
          </cell>
          <cell r="J12510">
            <v>1818640</v>
          </cell>
          <cell r="K12510">
            <v>43290</v>
          </cell>
          <cell r="L12510">
            <v>22700</v>
          </cell>
          <cell r="M12510">
            <v>22700</v>
          </cell>
          <cell r="N12510" t="str">
            <v>DEVOLUCION</v>
          </cell>
        </row>
        <row r="12511">
          <cell r="I12511" t="str">
            <v>817003166_FS_884298</v>
          </cell>
          <cell r="J12511">
            <v>1818641</v>
          </cell>
          <cell r="K12511">
            <v>43293</v>
          </cell>
          <cell r="L12511">
            <v>42700</v>
          </cell>
          <cell r="M12511">
            <v>42700</v>
          </cell>
          <cell r="N12511" t="str">
            <v>DEVOLUCION</v>
          </cell>
        </row>
        <row r="12512">
          <cell r="I12512" t="str">
            <v>817003166_FS_884301</v>
          </cell>
          <cell r="J12512">
            <v>1818642</v>
          </cell>
          <cell r="K12512">
            <v>43293</v>
          </cell>
          <cell r="L12512">
            <v>45100</v>
          </cell>
          <cell r="M12512">
            <v>45100</v>
          </cell>
          <cell r="N12512" t="str">
            <v>DEVOLUCION</v>
          </cell>
        </row>
        <row r="12513">
          <cell r="I12513" t="str">
            <v>817003166_FS_885131</v>
          </cell>
          <cell r="J12513">
            <v>1818643</v>
          </cell>
          <cell r="K12513">
            <v>43297</v>
          </cell>
          <cell r="L12513">
            <v>219800</v>
          </cell>
          <cell r="M12513">
            <v>219800</v>
          </cell>
          <cell r="N12513" t="str">
            <v>DEVOLUCION</v>
          </cell>
        </row>
        <row r="12514">
          <cell r="I12514" t="str">
            <v>817003166_FS_885198</v>
          </cell>
          <cell r="J12514">
            <v>1818644</v>
          </cell>
          <cell r="K12514">
            <v>43297</v>
          </cell>
          <cell r="L12514">
            <v>435900</v>
          </cell>
          <cell r="M12514">
            <v>435900</v>
          </cell>
          <cell r="N12514" t="str">
            <v>DEVOLUCION</v>
          </cell>
        </row>
        <row r="12515">
          <cell r="I12515" t="str">
            <v>817003166_FS_885201</v>
          </cell>
          <cell r="J12515">
            <v>1818645</v>
          </cell>
          <cell r="K12515">
            <v>43297</v>
          </cell>
          <cell r="L12515">
            <v>453600</v>
          </cell>
          <cell r="M12515">
            <v>453600</v>
          </cell>
          <cell r="N12515" t="str">
            <v>DEVOLUCION</v>
          </cell>
        </row>
        <row r="12516">
          <cell r="I12516" t="str">
            <v>817003166_FS_885411</v>
          </cell>
          <cell r="J12516">
            <v>1818646</v>
          </cell>
          <cell r="K12516">
            <v>43298</v>
          </cell>
          <cell r="L12516">
            <v>107000</v>
          </cell>
          <cell r="M12516">
            <v>107000</v>
          </cell>
          <cell r="N12516" t="str">
            <v>DEVOLUCION</v>
          </cell>
        </row>
        <row r="12517">
          <cell r="I12517" t="str">
            <v>830510991_C_67851</v>
          </cell>
          <cell r="J12517">
            <v>1705988</v>
          </cell>
          <cell r="K12517">
            <v>42862</v>
          </cell>
          <cell r="L12517">
            <v>154400</v>
          </cell>
          <cell r="M12517">
            <v>154400</v>
          </cell>
          <cell r="N12517" t="str">
            <v>DEVOLUCION</v>
          </cell>
        </row>
        <row r="12518">
          <cell r="I12518" t="str">
            <v>900145581_S_639258</v>
          </cell>
          <cell r="J12518">
            <v>1706006</v>
          </cell>
          <cell r="K12518">
            <v>43088</v>
          </cell>
          <cell r="L12518">
            <v>26600</v>
          </cell>
          <cell r="M12518">
            <v>26600</v>
          </cell>
          <cell r="N12518" t="str">
            <v>DEVOLUCION</v>
          </cell>
        </row>
        <row r="12519">
          <cell r="I12519" t="str">
            <v>900145581_S_639260</v>
          </cell>
          <cell r="J12519">
            <v>1706007</v>
          </cell>
          <cell r="K12519">
            <v>43088</v>
          </cell>
          <cell r="L12519">
            <v>26600</v>
          </cell>
          <cell r="M12519">
            <v>26600</v>
          </cell>
          <cell r="N12519" t="str">
            <v>DEVOLUCION</v>
          </cell>
        </row>
        <row r="12520">
          <cell r="I12520" t="str">
            <v>900145581_S_639512</v>
          </cell>
          <cell r="J12520">
            <v>1706008</v>
          </cell>
          <cell r="K12520">
            <v>43089</v>
          </cell>
          <cell r="L12520">
            <v>1010</v>
          </cell>
          <cell r="M12520">
            <v>1010</v>
          </cell>
          <cell r="N12520" t="str">
            <v>DEVOLUCION</v>
          </cell>
        </row>
        <row r="12521">
          <cell r="I12521" t="str">
            <v>900145581_S_639513</v>
          </cell>
          <cell r="J12521">
            <v>1706009</v>
          </cell>
          <cell r="K12521">
            <v>43089</v>
          </cell>
          <cell r="L12521">
            <v>4949</v>
          </cell>
          <cell r="M12521">
            <v>4949</v>
          </cell>
          <cell r="N12521" t="str">
            <v>DEVOLUCION</v>
          </cell>
        </row>
        <row r="12522">
          <cell r="I12522" t="str">
            <v>900973690_VE_390</v>
          </cell>
          <cell r="J12522">
            <v>3525579</v>
          </cell>
          <cell r="K12522">
            <v>43678</v>
          </cell>
          <cell r="L12522">
            <v>43268</v>
          </cell>
          <cell r="M12522">
            <v>8268</v>
          </cell>
          <cell r="N12522" t="str">
            <v>GLOSA</v>
          </cell>
        </row>
        <row r="12523">
          <cell r="I12523" t="str">
            <v>900973690_VE_391</v>
          </cell>
          <cell r="J12523">
            <v>3525581</v>
          </cell>
          <cell r="K12523">
            <v>43678</v>
          </cell>
          <cell r="L12523">
            <v>43268</v>
          </cell>
          <cell r="M12523">
            <v>8268</v>
          </cell>
          <cell r="N12523" t="str">
            <v>GLOSA</v>
          </cell>
        </row>
        <row r="12524">
          <cell r="I12524" t="str">
            <v>900973690_VE_392</v>
          </cell>
          <cell r="J12524">
            <v>3525583</v>
          </cell>
          <cell r="K12524">
            <v>43678</v>
          </cell>
          <cell r="L12524">
            <v>43268</v>
          </cell>
          <cell r="M12524">
            <v>8268</v>
          </cell>
          <cell r="N12524" t="str">
            <v>GLOSA</v>
          </cell>
        </row>
        <row r="12525">
          <cell r="I12525" t="str">
            <v>900973690_VE_393</v>
          </cell>
          <cell r="J12525">
            <v>3525585</v>
          </cell>
          <cell r="K12525">
            <v>43678</v>
          </cell>
          <cell r="L12525">
            <v>43268</v>
          </cell>
          <cell r="M12525">
            <v>8268</v>
          </cell>
          <cell r="N12525" t="str">
            <v>GLOSA</v>
          </cell>
        </row>
        <row r="12526">
          <cell r="I12526" t="str">
            <v>900973690_VE_394</v>
          </cell>
          <cell r="J12526">
            <v>3525587</v>
          </cell>
          <cell r="K12526">
            <v>43678</v>
          </cell>
          <cell r="L12526">
            <v>43268</v>
          </cell>
          <cell r="M12526">
            <v>8268</v>
          </cell>
          <cell r="N12526" t="str">
            <v>GLOSA</v>
          </cell>
        </row>
        <row r="12527">
          <cell r="I12527" t="str">
            <v>900973690_VE_395</v>
          </cell>
          <cell r="J12527">
            <v>3525589</v>
          </cell>
          <cell r="K12527">
            <v>43678</v>
          </cell>
          <cell r="L12527">
            <v>43268</v>
          </cell>
          <cell r="M12527">
            <v>8268</v>
          </cell>
          <cell r="N12527" t="str">
            <v>GLOSA</v>
          </cell>
        </row>
        <row r="12528">
          <cell r="I12528" t="str">
            <v>900973690_VE_396</v>
          </cell>
          <cell r="J12528">
            <v>3525591</v>
          </cell>
          <cell r="K12528">
            <v>43678</v>
          </cell>
          <cell r="L12528">
            <v>43268</v>
          </cell>
          <cell r="M12528">
            <v>8268</v>
          </cell>
          <cell r="N12528" t="str">
            <v>GLOSA</v>
          </cell>
        </row>
        <row r="12529">
          <cell r="I12529" t="str">
            <v>900973690_VE_397</v>
          </cell>
          <cell r="J12529">
            <v>3525593</v>
          </cell>
          <cell r="K12529">
            <v>43678</v>
          </cell>
          <cell r="L12529">
            <v>43268</v>
          </cell>
          <cell r="M12529">
            <v>8268</v>
          </cell>
          <cell r="N12529" t="str">
            <v>GLOSA</v>
          </cell>
        </row>
        <row r="12530">
          <cell r="I12530" t="str">
            <v>900973690_VE_398</v>
          </cell>
          <cell r="J12530">
            <v>3525595</v>
          </cell>
          <cell r="K12530">
            <v>43678</v>
          </cell>
          <cell r="L12530">
            <v>43268</v>
          </cell>
          <cell r="M12530">
            <v>8268</v>
          </cell>
          <cell r="N12530" t="str">
            <v>GLOSA</v>
          </cell>
        </row>
        <row r="12531">
          <cell r="I12531" t="str">
            <v>900973690_VE_399</v>
          </cell>
          <cell r="J12531">
            <v>3525597</v>
          </cell>
          <cell r="K12531">
            <v>43678</v>
          </cell>
          <cell r="L12531">
            <v>43268</v>
          </cell>
          <cell r="M12531">
            <v>8268</v>
          </cell>
          <cell r="N12531" t="str">
            <v>GLOSA</v>
          </cell>
        </row>
        <row r="12532">
          <cell r="I12532" t="str">
            <v>900973690_VE_401</v>
          </cell>
          <cell r="J12532">
            <v>3525599</v>
          </cell>
          <cell r="K12532">
            <v>43678</v>
          </cell>
          <cell r="L12532">
            <v>43268</v>
          </cell>
          <cell r="M12532">
            <v>8268</v>
          </cell>
          <cell r="N12532" t="str">
            <v>GLOSA</v>
          </cell>
        </row>
        <row r="12533">
          <cell r="I12533" t="str">
            <v>900112027_CDE_6935</v>
          </cell>
          <cell r="J12533">
            <v>5226609</v>
          </cell>
          <cell r="K12533">
            <v>44279</v>
          </cell>
          <cell r="L12533">
            <v>200000</v>
          </cell>
          <cell r="M12533">
            <v>200000</v>
          </cell>
          <cell r="N12533" t="str">
            <v>DEVOLUCION</v>
          </cell>
        </row>
        <row r="12534">
          <cell r="I12534" t="str">
            <v>900112027_CDE_6936</v>
          </cell>
          <cell r="J12534">
            <v>5226610</v>
          </cell>
          <cell r="K12534">
            <v>44279</v>
          </cell>
          <cell r="L12534">
            <v>200000</v>
          </cell>
          <cell r="M12534">
            <v>200000</v>
          </cell>
          <cell r="N12534" t="str">
            <v>DEVOLUCION</v>
          </cell>
        </row>
        <row r="12535">
          <cell r="I12535" t="str">
            <v>900112027_CDE_6937</v>
          </cell>
          <cell r="J12535">
            <v>5226611</v>
          </cell>
          <cell r="K12535">
            <v>44279</v>
          </cell>
          <cell r="L12535">
            <v>200000</v>
          </cell>
          <cell r="M12535">
            <v>200000</v>
          </cell>
          <cell r="N12535" t="str">
            <v>DEVOLUCION</v>
          </cell>
        </row>
        <row r="12536">
          <cell r="I12536" t="str">
            <v>900112027_CDE_6938</v>
          </cell>
          <cell r="J12536">
            <v>5226612</v>
          </cell>
          <cell r="K12536">
            <v>44279</v>
          </cell>
          <cell r="L12536">
            <v>200000</v>
          </cell>
          <cell r="M12536">
            <v>200000</v>
          </cell>
          <cell r="N12536" t="str">
            <v>DEVOLUCION</v>
          </cell>
        </row>
        <row r="12537">
          <cell r="I12537" t="str">
            <v>900112027_CDE_6939</v>
          </cell>
          <cell r="J12537">
            <v>5226613</v>
          </cell>
          <cell r="K12537">
            <v>44279</v>
          </cell>
          <cell r="L12537">
            <v>200000</v>
          </cell>
          <cell r="M12537">
            <v>200000</v>
          </cell>
          <cell r="N12537" t="str">
            <v>DEVOLUCION</v>
          </cell>
        </row>
        <row r="12538">
          <cell r="I12538" t="str">
            <v>900112027_CDE_6940</v>
          </cell>
          <cell r="J12538">
            <v>5226614</v>
          </cell>
          <cell r="K12538">
            <v>44279</v>
          </cell>
          <cell r="L12538">
            <v>200000</v>
          </cell>
          <cell r="M12538">
            <v>200000</v>
          </cell>
          <cell r="N12538" t="str">
            <v>DEVOLUCION</v>
          </cell>
        </row>
        <row r="12539">
          <cell r="I12539" t="str">
            <v>900112027_CDE_6941</v>
          </cell>
          <cell r="J12539">
            <v>5226615</v>
          </cell>
          <cell r="K12539">
            <v>44279</v>
          </cell>
          <cell r="L12539">
            <v>200000</v>
          </cell>
          <cell r="M12539">
            <v>200000</v>
          </cell>
          <cell r="N12539" t="str">
            <v>DEVOLUCION</v>
          </cell>
        </row>
        <row r="12540">
          <cell r="I12540" t="str">
            <v>900112027_CDE_6942</v>
          </cell>
          <cell r="J12540">
            <v>5226616</v>
          </cell>
          <cell r="K12540">
            <v>44279</v>
          </cell>
          <cell r="L12540">
            <v>200000</v>
          </cell>
          <cell r="M12540">
            <v>200000</v>
          </cell>
          <cell r="N12540" t="str">
            <v>DEVOLUCION</v>
          </cell>
        </row>
        <row r="12541">
          <cell r="I12541" t="str">
            <v>900112027_CDE_6943</v>
          </cell>
          <cell r="J12541">
            <v>5226617</v>
          </cell>
          <cell r="K12541">
            <v>44279</v>
          </cell>
          <cell r="L12541">
            <v>200000</v>
          </cell>
          <cell r="M12541">
            <v>200000</v>
          </cell>
          <cell r="N12541" t="str">
            <v>DEVOLUCION</v>
          </cell>
        </row>
        <row r="12542">
          <cell r="I12542" t="str">
            <v>900112027_CDE_6944</v>
          </cell>
          <cell r="J12542">
            <v>5226618</v>
          </cell>
          <cell r="K12542">
            <v>44279</v>
          </cell>
          <cell r="L12542">
            <v>200000</v>
          </cell>
          <cell r="M12542">
            <v>200000</v>
          </cell>
          <cell r="N12542" t="str">
            <v>DEVOLUCION</v>
          </cell>
        </row>
        <row r="12543">
          <cell r="I12543" t="str">
            <v>805027337_FERO_81270</v>
          </cell>
          <cell r="J12543">
            <v>5215987</v>
          </cell>
          <cell r="K12543">
            <v>44312</v>
          </cell>
          <cell r="L12543">
            <v>36300</v>
          </cell>
          <cell r="M12543">
            <v>36300</v>
          </cell>
          <cell r="N12543" t="str">
            <v>DEVOLUCION</v>
          </cell>
        </row>
        <row r="12544">
          <cell r="I12544" t="str">
            <v>805027337_FERO_81299</v>
          </cell>
          <cell r="J12544">
            <v>5215988</v>
          </cell>
          <cell r="K12544">
            <v>44312</v>
          </cell>
          <cell r="L12544">
            <v>36300</v>
          </cell>
          <cell r="M12544">
            <v>36300</v>
          </cell>
          <cell r="N12544" t="str">
            <v>DEVOLUCION</v>
          </cell>
        </row>
        <row r="12545">
          <cell r="I12545" t="str">
            <v>805027337_FERO_82412</v>
          </cell>
          <cell r="J12545">
            <v>5215989</v>
          </cell>
          <cell r="K12545">
            <v>44313</v>
          </cell>
          <cell r="L12545">
            <v>36300</v>
          </cell>
          <cell r="M12545">
            <v>36300</v>
          </cell>
          <cell r="N12545" t="str">
            <v>DEVOLUCION</v>
          </cell>
        </row>
        <row r="12546">
          <cell r="I12546" t="str">
            <v>805027337_FERO_82424</v>
          </cell>
          <cell r="J12546">
            <v>5215990</v>
          </cell>
          <cell r="K12546">
            <v>44313</v>
          </cell>
          <cell r="L12546">
            <v>36300</v>
          </cell>
          <cell r="M12546">
            <v>36300</v>
          </cell>
          <cell r="N12546" t="str">
            <v>DEVOLUCION</v>
          </cell>
        </row>
        <row r="12547">
          <cell r="I12547" t="str">
            <v>900196862_SVC_1925</v>
          </cell>
          <cell r="J12547">
            <v>5216010</v>
          </cell>
          <cell r="K12547">
            <v>44478</v>
          </cell>
          <cell r="L12547">
            <v>1920000</v>
          </cell>
          <cell r="M12547">
            <v>1920000</v>
          </cell>
          <cell r="N12547" t="str">
            <v>DEVOLUCION</v>
          </cell>
        </row>
        <row r="12548">
          <cell r="I12548" t="str">
            <v>860013570__246410224763</v>
          </cell>
          <cell r="J12548">
            <v>5250945</v>
          </cell>
          <cell r="K12548">
            <v>44481</v>
          </cell>
          <cell r="L12548">
            <v>96420</v>
          </cell>
          <cell r="M12548">
            <v>14000</v>
          </cell>
          <cell r="N12548" t="str">
            <v>GLOSA</v>
          </cell>
        </row>
        <row r="12549">
          <cell r="I12549" t="str">
            <v>860013570__246510022225</v>
          </cell>
          <cell r="J12549">
            <v>5250947</v>
          </cell>
          <cell r="K12549">
            <v>44488</v>
          </cell>
          <cell r="L12549">
            <v>96420</v>
          </cell>
          <cell r="M12549">
            <v>14000</v>
          </cell>
          <cell r="N12549" t="str">
            <v>GLOSA</v>
          </cell>
        </row>
        <row r="12550">
          <cell r="I12550" t="str">
            <v>860013570__246510022362</v>
          </cell>
          <cell r="J12550">
            <v>5250949</v>
          </cell>
          <cell r="K12550">
            <v>44490</v>
          </cell>
          <cell r="L12550">
            <v>96420</v>
          </cell>
          <cell r="M12550">
            <v>36800</v>
          </cell>
          <cell r="N12550" t="str">
            <v>GLOSA</v>
          </cell>
        </row>
        <row r="12551">
          <cell r="I12551" t="str">
            <v>860013570__269310008634</v>
          </cell>
          <cell r="J12551">
            <v>5250951</v>
          </cell>
          <cell r="K12551">
            <v>44485</v>
          </cell>
          <cell r="L12551">
            <v>96420</v>
          </cell>
          <cell r="M12551">
            <v>3500</v>
          </cell>
          <cell r="N12551" t="str">
            <v>GLOSA</v>
          </cell>
        </row>
        <row r="12552">
          <cell r="I12552" t="str">
            <v>860013570__269310008637</v>
          </cell>
          <cell r="J12552">
            <v>5250953</v>
          </cell>
          <cell r="K12552">
            <v>44485</v>
          </cell>
          <cell r="L12552">
            <v>96420</v>
          </cell>
          <cell r="M12552">
            <v>3500</v>
          </cell>
          <cell r="N12552" t="str">
            <v>GLOSA</v>
          </cell>
        </row>
        <row r="12553">
          <cell r="I12553" t="str">
            <v>860013570__269310008758</v>
          </cell>
          <cell r="J12553">
            <v>5250955</v>
          </cell>
          <cell r="K12553">
            <v>44490</v>
          </cell>
          <cell r="L12553">
            <v>96420</v>
          </cell>
          <cell r="M12553">
            <v>14000</v>
          </cell>
          <cell r="N12553" t="str">
            <v>GLOSA</v>
          </cell>
        </row>
        <row r="12554">
          <cell r="I12554" t="str">
            <v>860013570__269510031116</v>
          </cell>
          <cell r="J12554">
            <v>5250957</v>
          </cell>
          <cell r="K12554">
            <v>44489</v>
          </cell>
          <cell r="L12554">
            <v>47004</v>
          </cell>
          <cell r="M12554">
            <v>36800</v>
          </cell>
          <cell r="N12554" t="str">
            <v>GLOSA</v>
          </cell>
        </row>
        <row r="12555">
          <cell r="I12555" t="str">
            <v>860013570__269710045385</v>
          </cell>
          <cell r="J12555">
            <v>5250959</v>
          </cell>
          <cell r="K12555">
            <v>44488</v>
          </cell>
          <cell r="L12555">
            <v>33194</v>
          </cell>
          <cell r="M12555">
            <v>3500</v>
          </cell>
          <cell r="N12555" t="str">
            <v>GLOSA</v>
          </cell>
        </row>
        <row r="12556">
          <cell r="I12556" t="str">
            <v>860013570__269710045426</v>
          </cell>
          <cell r="J12556">
            <v>5250961</v>
          </cell>
          <cell r="K12556">
            <v>44489</v>
          </cell>
          <cell r="L12556">
            <v>7800</v>
          </cell>
          <cell r="M12556">
            <v>3500</v>
          </cell>
          <cell r="N12556" t="str">
            <v>GLOSA</v>
          </cell>
        </row>
        <row r="12557">
          <cell r="I12557" t="str">
            <v>860013570__246410230673</v>
          </cell>
          <cell r="J12557">
            <v>5250962</v>
          </cell>
          <cell r="K12557">
            <v>44497</v>
          </cell>
          <cell r="L12557">
            <v>42220</v>
          </cell>
          <cell r="M12557">
            <v>42220</v>
          </cell>
          <cell r="N12557" t="str">
            <v>DEVOLUCION</v>
          </cell>
        </row>
        <row r="12558">
          <cell r="I12558" t="str">
            <v>835000972_N2_4801</v>
          </cell>
          <cell r="J12558">
            <v>1778900</v>
          </cell>
          <cell r="K12558">
            <v>43157</v>
          </cell>
          <cell r="L12558">
            <v>59975</v>
          </cell>
          <cell r="M12558">
            <v>59975</v>
          </cell>
          <cell r="N12558" t="str">
            <v>DEVOLUCION</v>
          </cell>
        </row>
        <row r="12559">
          <cell r="I12559" t="str">
            <v>891900732_HK_1017880</v>
          </cell>
          <cell r="J12559">
            <v>1947304</v>
          </cell>
          <cell r="K12559">
            <v>43285</v>
          </cell>
          <cell r="L12559">
            <v>4700</v>
          </cell>
          <cell r="M12559">
            <v>4700</v>
          </cell>
          <cell r="N12559" t="str">
            <v>DEVOLUCION</v>
          </cell>
        </row>
        <row r="12560">
          <cell r="I12560" t="str">
            <v>860013570__246410051724</v>
          </cell>
          <cell r="J12560">
            <v>4463650</v>
          </cell>
          <cell r="K12560">
            <v>43964</v>
          </cell>
          <cell r="L12560">
            <v>63580</v>
          </cell>
          <cell r="M12560">
            <v>63580</v>
          </cell>
          <cell r="N12560" t="str">
            <v>DEVOLUCION</v>
          </cell>
        </row>
        <row r="12561">
          <cell r="I12561" t="str">
            <v>860013570__26925135</v>
          </cell>
          <cell r="J12561">
            <v>3523843</v>
          </cell>
          <cell r="K12561">
            <v>43693</v>
          </cell>
          <cell r="L12561">
            <v>102472</v>
          </cell>
          <cell r="M12561">
            <v>6076</v>
          </cell>
          <cell r="N12561" t="str">
            <v>GLOSA</v>
          </cell>
        </row>
        <row r="12562">
          <cell r="I12562" t="str">
            <v>860013570__26931949</v>
          </cell>
          <cell r="J12562">
            <v>3523902</v>
          </cell>
          <cell r="K12562">
            <v>43623</v>
          </cell>
          <cell r="L12562">
            <v>63300</v>
          </cell>
          <cell r="M12562">
            <v>63300</v>
          </cell>
          <cell r="N12562" t="str">
            <v>DEVOLUCION</v>
          </cell>
        </row>
        <row r="12563">
          <cell r="I12563" t="str">
            <v>860013570__26931950</v>
          </cell>
          <cell r="J12563">
            <v>3523903</v>
          </cell>
          <cell r="K12563">
            <v>43623</v>
          </cell>
          <cell r="L12563">
            <v>63300</v>
          </cell>
          <cell r="M12563">
            <v>63300</v>
          </cell>
          <cell r="N12563" t="str">
            <v>DEVOLUCION</v>
          </cell>
        </row>
        <row r="12564">
          <cell r="I12564" t="str">
            <v>890324177_A_111272744</v>
          </cell>
          <cell r="J12564">
            <v>4460114</v>
          </cell>
          <cell r="K12564">
            <v>43941</v>
          </cell>
          <cell r="L12564">
            <v>30591088</v>
          </cell>
          <cell r="M12564">
            <v>30600</v>
          </cell>
          <cell r="N12564" t="str">
            <v>GLOSA</v>
          </cell>
        </row>
        <row r="12565">
          <cell r="I12565" t="str">
            <v>860013570__269810001074</v>
          </cell>
          <cell r="J12565">
            <v>4468472</v>
          </cell>
          <cell r="K12565">
            <v>43907</v>
          </cell>
          <cell r="L12565">
            <v>100620</v>
          </cell>
          <cell r="M12565">
            <v>100620</v>
          </cell>
          <cell r="N12565" t="str">
            <v>DEVOLUCION</v>
          </cell>
        </row>
        <row r="12566">
          <cell r="I12566" t="str">
            <v>860013570__269710008867</v>
          </cell>
          <cell r="J12566">
            <v>4468474</v>
          </cell>
          <cell r="K12566">
            <v>43939</v>
          </cell>
          <cell r="L12566">
            <v>44254</v>
          </cell>
          <cell r="M12566">
            <v>44254</v>
          </cell>
          <cell r="N12566" t="str">
            <v>DEVOLUCION</v>
          </cell>
        </row>
        <row r="12567">
          <cell r="I12567" t="str">
            <v>860013570__269810000963</v>
          </cell>
          <cell r="J12567">
            <v>4468595</v>
          </cell>
          <cell r="K12567">
            <v>43900</v>
          </cell>
          <cell r="L12567">
            <v>62216</v>
          </cell>
          <cell r="M12567">
            <v>62216</v>
          </cell>
          <cell r="N12567" t="str">
            <v>DEVOLUCION</v>
          </cell>
        </row>
        <row r="12568">
          <cell r="I12568" t="str">
            <v>800179870__855814</v>
          </cell>
          <cell r="J12568">
            <v>4468610</v>
          </cell>
          <cell r="K12568">
            <v>43841</v>
          </cell>
          <cell r="L12568">
            <v>3400396</v>
          </cell>
          <cell r="M12568">
            <v>3400396</v>
          </cell>
          <cell r="N12568" t="str">
            <v>DEVOLUCION</v>
          </cell>
        </row>
        <row r="12569">
          <cell r="I12569" t="str">
            <v>860013570__246422610</v>
          </cell>
          <cell r="J12569">
            <v>2964370</v>
          </cell>
          <cell r="K12569">
            <v>43578</v>
          </cell>
          <cell r="L12569">
            <v>101011</v>
          </cell>
          <cell r="M12569">
            <v>101011</v>
          </cell>
          <cell r="N12569" t="str">
            <v>DEVOLUCION</v>
          </cell>
        </row>
        <row r="12570">
          <cell r="I12570" t="str">
            <v>890324177__108780303</v>
          </cell>
          <cell r="J12570">
            <v>4468655</v>
          </cell>
          <cell r="K12570">
            <v>43778</v>
          </cell>
          <cell r="L12570">
            <v>2401351</v>
          </cell>
          <cell r="M12570">
            <v>2401351</v>
          </cell>
          <cell r="N12570" t="str">
            <v>DEVOLUCION</v>
          </cell>
        </row>
        <row r="12571">
          <cell r="I12571" t="str">
            <v>805017350__265080</v>
          </cell>
          <cell r="J12571">
            <v>1685283</v>
          </cell>
          <cell r="K12571">
            <v>42122</v>
          </cell>
          <cell r="L12571">
            <v>265800</v>
          </cell>
          <cell r="M12571">
            <v>145950</v>
          </cell>
          <cell r="N12571" t="str">
            <v>GLOSA</v>
          </cell>
        </row>
        <row r="12572">
          <cell r="I12572" t="str">
            <v>805017350__343779</v>
          </cell>
          <cell r="J12572">
            <v>1685283</v>
          </cell>
          <cell r="K12572">
            <v>42747</v>
          </cell>
          <cell r="L12572">
            <v>574340</v>
          </cell>
          <cell r="M12572">
            <v>574340</v>
          </cell>
          <cell r="N12572" t="str">
            <v>DEVOLUCION</v>
          </cell>
        </row>
        <row r="12573">
          <cell r="I12573" t="str">
            <v>860013570__246422736</v>
          </cell>
          <cell r="J12573">
            <v>2964372</v>
          </cell>
          <cell r="K12573">
            <v>43578</v>
          </cell>
          <cell r="L12573">
            <v>144788</v>
          </cell>
          <cell r="M12573">
            <v>144788</v>
          </cell>
          <cell r="N12573" t="str">
            <v>DEVOLUCION</v>
          </cell>
        </row>
        <row r="12574">
          <cell r="I12574" t="str">
            <v>860013570__246423080</v>
          </cell>
          <cell r="J12574">
            <v>2964373</v>
          </cell>
          <cell r="K12574">
            <v>43579</v>
          </cell>
          <cell r="L12574">
            <v>87370</v>
          </cell>
          <cell r="M12574">
            <v>87370</v>
          </cell>
          <cell r="N12574" t="str">
            <v>DEVOLUCION</v>
          </cell>
        </row>
        <row r="12575">
          <cell r="I12575" t="str">
            <v>860013570__246423787</v>
          </cell>
          <cell r="J12575">
            <v>2964379</v>
          </cell>
          <cell r="K12575">
            <v>43580</v>
          </cell>
          <cell r="L12575">
            <v>40756</v>
          </cell>
          <cell r="M12575">
            <v>40756</v>
          </cell>
          <cell r="N12575" t="str">
            <v>DEVOLUCION</v>
          </cell>
        </row>
        <row r="12576">
          <cell r="I12576" t="str">
            <v>890324177__108324672</v>
          </cell>
          <cell r="J12576">
            <v>4058849</v>
          </cell>
          <cell r="K12576">
            <v>43595</v>
          </cell>
          <cell r="L12576">
            <v>12609612</v>
          </cell>
          <cell r="M12576">
            <v>12609612</v>
          </cell>
          <cell r="N12576" t="str">
            <v>DEVOLUCION</v>
          </cell>
        </row>
        <row r="12577">
          <cell r="I12577" t="str">
            <v>860013570__246424491</v>
          </cell>
          <cell r="J12577">
            <v>2964383</v>
          </cell>
          <cell r="K12577">
            <v>43581</v>
          </cell>
          <cell r="L12577">
            <v>287236</v>
          </cell>
          <cell r="M12577">
            <v>287236</v>
          </cell>
          <cell r="N12577" t="str">
            <v>DEVOLUCION</v>
          </cell>
        </row>
        <row r="12578">
          <cell r="I12578" t="str">
            <v>860013570__26941343</v>
          </cell>
          <cell r="J12578">
            <v>3523958</v>
          </cell>
          <cell r="K12578">
            <v>43588</v>
          </cell>
          <cell r="L12578">
            <v>46840</v>
          </cell>
          <cell r="M12578">
            <v>46840</v>
          </cell>
          <cell r="N12578" t="str">
            <v>DEVOLUCION</v>
          </cell>
        </row>
        <row r="12579">
          <cell r="I12579" t="str">
            <v>860013570__26941346</v>
          </cell>
          <cell r="J12579">
            <v>3523959</v>
          </cell>
          <cell r="K12579">
            <v>43588</v>
          </cell>
          <cell r="L12579">
            <v>24248</v>
          </cell>
          <cell r="M12579">
            <v>24248</v>
          </cell>
          <cell r="N12579" t="str">
            <v>DEVOLUCION</v>
          </cell>
        </row>
        <row r="12580">
          <cell r="I12580" t="str">
            <v>860013570__26941380</v>
          </cell>
          <cell r="J12580">
            <v>3523963</v>
          </cell>
          <cell r="K12580">
            <v>43589</v>
          </cell>
          <cell r="L12580">
            <v>46840</v>
          </cell>
          <cell r="M12580">
            <v>46840</v>
          </cell>
          <cell r="N12580" t="str">
            <v>DEVOLUCION</v>
          </cell>
        </row>
        <row r="12581">
          <cell r="I12581" t="str">
            <v>860013570__26941465</v>
          </cell>
          <cell r="J12581">
            <v>3523982</v>
          </cell>
          <cell r="K12581">
            <v>43591</v>
          </cell>
          <cell r="L12581">
            <v>50040</v>
          </cell>
          <cell r="M12581">
            <v>18280</v>
          </cell>
          <cell r="N12581" t="str">
            <v>GLOSA</v>
          </cell>
        </row>
        <row r="12582">
          <cell r="I12582" t="str">
            <v>860013570__26941485</v>
          </cell>
          <cell r="J12582">
            <v>3523984</v>
          </cell>
          <cell r="K12582">
            <v>43592</v>
          </cell>
          <cell r="L12582">
            <v>13390</v>
          </cell>
          <cell r="M12582">
            <v>13390</v>
          </cell>
          <cell r="N12582" t="str">
            <v>DEVOLUCION</v>
          </cell>
        </row>
        <row r="12583">
          <cell r="I12583" t="str">
            <v>860013570__26942145</v>
          </cell>
          <cell r="J12583">
            <v>3524019</v>
          </cell>
          <cell r="K12583">
            <v>43606</v>
          </cell>
          <cell r="L12583">
            <v>105672</v>
          </cell>
          <cell r="M12583">
            <v>6076</v>
          </cell>
          <cell r="N12583" t="str">
            <v>GLOSA</v>
          </cell>
        </row>
        <row r="12584">
          <cell r="I12584" t="str">
            <v>860013570__26942267</v>
          </cell>
          <cell r="J12584">
            <v>3524036</v>
          </cell>
          <cell r="K12584">
            <v>43608</v>
          </cell>
          <cell r="L12584">
            <v>60100</v>
          </cell>
          <cell r="M12584">
            <v>60100</v>
          </cell>
          <cell r="N12584" t="str">
            <v>DEVOLUCION</v>
          </cell>
        </row>
        <row r="12585">
          <cell r="I12585" t="str">
            <v>860013570__26942428</v>
          </cell>
          <cell r="J12585">
            <v>3524066</v>
          </cell>
          <cell r="K12585">
            <v>43612</v>
          </cell>
          <cell r="L12585">
            <v>127481</v>
          </cell>
          <cell r="M12585">
            <v>127481</v>
          </cell>
          <cell r="N12585" t="str">
            <v>DEVOLUCION</v>
          </cell>
        </row>
        <row r="12586">
          <cell r="I12586" t="str">
            <v>860013570__26943010</v>
          </cell>
          <cell r="J12586">
            <v>3524079</v>
          </cell>
          <cell r="K12586">
            <v>43623</v>
          </cell>
          <cell r="L12586">
            <v>127481</v>
          </cell>
          <cell r="M12586">
            <v>127481</v>
          </cell>
          <cell r="N12586" t="str">
            <v>DEVOLUCION</v>
          </cell>
        </row>
        <row r="12587">
          <cell r="I12587" t="str">
            <v>860013570__26943520</v>
          </cell>
          <cell r="J12587">
            <v>3524088</v>
          </cell>
          <cell r="K12587">
            <v>43633</v>
          </cell>
          <cell r="L12587">
            <v>299640</v>
          </cell>
          <cell r="M12587">
            <v>299640</v>
          </cell>
          <cell r="N12587" t="str">
            <v>DEVOLUCION</v>
          </cell>
        </row>
        <row r="12588">
          <cell r="I12588" t="str">
            <v>860013570__26943920</v>
          </cell>
          <cell r="J12588">
            <v>3524091</v>
          </cell>
          <cell r="K12588">
            <v>43641</v>
          </cell>
          <cell r="L12588">
            <v>208144</v>
          </cell>
          <cell r="M12588">
            <v>12152</v>
          </cell>
          <cell r="N12588" t="str">
            <v>GLOSA</v>
          </cell>
        </row>
        <row r="12589">
          <cell r="I12589" t="str">
            <v>860013570__26944265</v>
          </cell>
          <cell r="J12589">
            <v>3524095</v>
          </cell>
          <cell r="K12589">
            <v>43650</v>
          </cell>
          <cell r="L12589">
            <v>67360</v>
          </cell>
          <cell r="M12589">
            <v>10380</v>
          </cell>
          <cell r="N12589" t="str">
            <v>GLOSA</v>
          </cell>
        </row>
        <row r="12590">
          <cell r="I12590" t="str">
            <v>860013570__26946413</v>
          </cell>
          <cell r="J12590">
            <v>3524115</v>
          </cell>
          <cell r="K12590">
            <v>43690</v>
          </cell>
          <cell r="L12590">
            <v>105672</v>
          </cell>
          <cell r="M12590">
            <v>6076</v>
          </cell>
          <cell r="N12590" t="str">
            <v>GLOSA</v>
          </cell>
        </row>
        <row r="12591">
          <cell r="I12591" t="str">
            <v>860013570__26947221</v>
          </cell>
          <cell r="J12591">
            <v>3524137</v>
          </cell>
          <cell r="K12591">
            <v>43705</v>
          </cell>
          <cell r="L12591">
            <v>105672</v>
          </cell>
          <cell r="M12591">
            <v>6076</v>
          </cell>
          <cell r="N12591" t="str">
            <v>GLOSA</v>
          </cell>
        </row>
        <row r="12592">
          <cell r="I12592" t="str">
            <v>860013570__26952195</v>
          </cell>
          <cell r="J12592">
            <v>3524210</v>
          </cell>
          <cell r="K12592">
            <v>43598</v>
          </cell>
          <cell r="L12592">
            <v>205880</v>
          </cell>
          <cell r="M12592">
            <v>21700</v>
          </cell>
          <cell r="N12592" t="str">
            <v>GLOSA</v>
          </cell>
        </row>
        <row r="12593">
          <cell r="I12593" t="str">
            <v>860013570__26952538</v>
          </cell>
          <cell r="J12593">
            <v>3524214</v>
          </cell>
          <cell r="K12593">
            <v>43605</v>
          </cell>
          <cell r="L12593">
            <v>122832</v>
          </cell>
          <cell r="M12593">
            <v>12888</v>
          </cell>
          <cell r="N12593" t="str">
            <v>GLOSA</v>
          </cell>
        </row>
        <row r="12594">
          <cell r="I12594" t="str">
            <v>860013570__246427151</v>
          </cell>
          <cell r="J12594">
            <v>3524369</v>
          </cell>
          <cell r="K12594">
            <v>43585</v>
          </cell>
          <cell r="L12594">
            <v>190080</v>
          </cell>
          <cell r="M12594">
            <v>5580</v>
          </cell>
          <cell r="N12594" t="str">
            <v>GLOSA</v>
          </cell>
        </row>
        <row r="12595">
          <cell r="I12595" t="str">
            <v>860013570__246427221</v>
          </cell>
          <cell r="J12595">
            <v>3524373</v>
          </cell>
          <cell r="K12595">
            <v>43586</v>
          </cell>
          <cell r="L12595">
            <v>223030</v>
          </cell>
          <cell r="M12595">
            <v>21480</v>
          </cell>
          <cell r="N12595" t="str">
            <v>GLOSA</v>
          </cell>
        </row>
        <row r="12596">
          <cell r="I12596" t="str">
            <v>860013570__246427222</v>
          </cell>
          <cell r="J12596">
            <v>3524375</v>
          </cell>
          <cell r="K12596">
            <v>43586</v>
          </cell>
          <cell r="L12596">
            <v>249650</v>
          </cell>
          <cell r="M12596">
            <v>21700</v>
          </cell>
          <cell r="N12596" t="str">
            <v>GLOSA</v>
          </cell>
        </row>
        <row r="12597">
          <cell r="I12597" t="str">
            <v>860013570__246428698</v>
          </cell>
          <cell r="J12597">
            <v>3524377</v>
          </cell>
          <cell r="K12597">
            <v>43589</v>
          </cell>
          <cell r="L12597">
            <v>179580</v>
          </cell>
          <cell r="M12597">
            <v>10740</v>
          </cell>
          <cell r="N12597" t="str">
            <v>GLOSA</v>
          </cell>
        </row>
        <row r="12598">
          <cell r="I12598" t="str">
            <v>860013570__246435168</v>
          </cell>
          <cell r="J12598">
            <v>3524379</v>
          </cell>
          <cell r="K12598">
            <v>43603</v>
          </cell>
          <cell r="L12598">
            <v>99860</v>
          </cell>
          <cell r="M12598">
            <v>8680</v>
          </cell>
          <cell r="N12598" t="str">
            <v>GLOSA</v>
          </cell>
        </row>
        <row r="12599">
          <cell r="I12599" t="str">
            <v>860013570__246441127</v>
          </cell>
          <cell r="J12599">
            <v>3524383</v>
          </cell>
          <cell r="K12599">
            <v>43617</v>
          </cell>
          <cell r="L12599">
            <v>5050</v>
          </cell>
          <cell r="M12599">
            <v>5050</v>
          </cell>
          <cell r="N12599" t="str">
            <v>DEVOLUCION</v>
          </cell>
        </row>
        <row r="12600">
          <cell r="I12600" t="str">
            <v>860013570__246443040</v>
          </cell>
          <cell r="J12600">
            <v>3524390</v>
          </cell>
          <cell r="K12600">
            <v>43622</v>
          </cell>
          <cell r="L12600">
            <v>495612</v>
          </cell>
          <cell r="M12600">
            <v>32220</v>
          </cell>
          <cell r="N12600" t="str">
            <v>GLOSA</v>
          </cell>
        </row>
        <row r="12601">
          <cell r="I12601" t="str">
            <v>860013570__246443282</v>
          </cell>
          <cell r="J12601">
            <v>3524391</v>
          </cell>
          <cell r="K12601">
            <v>43623</v>
          </cell>
          <cell r="L12601">
            <v>63300</v>
          </cell>
          <cell r="M12601">
            <v>63300</v>
          </cell>
          <cell r="N12601" t="str">
            <v>DEVOLUCION</v>
          </cell>
        </row>
        <row r="12602">
          <cell r="I12602" t="str">
            <v>860013570__246443283</v>
          </cell>
          <cell r="J12602">
            <v>3524392</v>
          </cell>
          <cell r="K12602">
            <v>43623</v>
          </cell>
          <cell r="L12602">
            <v>63300</v>
          </cell>
          <cell r="M12602">
            <v>63300</v>
          </cell>
          <cell r="N12602" t="str">
            <v>DEVOLUCION</v>
          </cell>
        </row>
        <row r="12603">
          <cell r="I12603" t="str">
            <v>860013570__246443340</v>
          </cell>
          <cell r="J12603">
            <v>3524394</v>
          </cell>
          <cell r="K12603">
            <v>43623</v>
          </cell>
          <cell r="L12603">
            <v>167760</v>
          </cell>
          <cell r="M12603">
            <v>167760</v>
          </cell>
          <cell r="N12603" t="str">
            <v>DEVOLUCION</v>
          </cell>
        </row>
        <row r="12604">
          <cell r="I12604" t="str">
            <v>860013570__246448491</v>
          </cell>
          <cell r="J12604">
            <v>3524404</v>
          </cell>
          <cell r="K12604">
            <v>43634</v>
          </cell>
          <cell r="L12604">
            <v>118429</v>
          </cell>
          <cell r="M12604">
            <v>12888</v>
          </cell>
          <cell r="N12604" t="str">
            <v>GLOSA</v>
          </cell>
        </row>
        <row r="12605">
          <cell r="I12605" t="str">
            <v>860013570__246459372</v>
          </cell>
          <cell r="J12605">
            <v>3524414</v>
          </cell>
          <cell r="K12605">
            <v>43661</v>
          </cell>
          <cell r="L12605">
            <v>210330</v>
          </cell>
          <cell r="M12605">
            <v>21480</v>
          </cell>
          <cell r="N12605" t="str">
            <v>GLOSA</v>
          </cell>
        </row>
        <row r="12606">
          <cell r="I12606" t="str">
            <v>860013570__246468002</v>
          </cell>
          <cell r="J12606">
            <v>3524417</v>
          </cell>
          <cell r="K12606">
            <v>43679</v>
          </cell>
          <cell r="L12606">
            <v>49952</v>
          </cell>
          <cell r="M12606">
            <v>49952</v>
          </cell>
          <cell r="N12606" t="str">
            <v>DEVOLUCION</v>
          </cell>
        </row>
        <row r="12607">
          <cell r="I12607" t="str">
            <v>860013570__246468009</v>
          </cell>
          <cell r="J12607">
            <v>3524418</v>
          </cell>
          <cell r="K12607">
            <v>43679</v>
          </cell>
          <cell r="L12607">
            <v>5753</v>
          </cell>
          <cell r="M12607">
            <v>5753</v>
          </cell>
          <cell r="N12607" t="str">
            <v>DEVOLUCION</v>
          </cell>
        </row>
        <row r="12608">
          <cell r="I12608" t="str">
            <v>860013570__246468014</v>
          </cell>
          <cell r="J12608">
            <v>3524419</v>
          </cell>
          <cell r="K12608">
            <v>43679</v>
          </cell>
          <cell r="L12608">
            <v>100938</v>
          </cell>
          <cell r="M12608">
            <v>100938</v>
          </cell>
          <cell r="N12608" t="str">
            <v>DEVOLUCION</v>
          </cell>
        </row>
        <row r="12609">
          <cell r="I12609" t="str">
            <v>860013570__246472581</v>
          </cell>
          <cell r="J12609">
            <v>3524422</v>
          </cell>
          <cell r="K12609">
            <v>43691</v>
          </cell>
          <cell r="L12609">
            <v>314212</v>
          </cell>
          <cell r="M12609">
            <v>21700</v>
          </cell>
          <cell r="N12609" t="str">
            <v>GLOSA</v>
          </cell>
        </row>
        <row r="12610">
          <cell r="I12610" t="str">
            <v>860013570__246472933</v>
          </cell>
          <cell r="J12610">
            <v>3524424</v>
          </cell>
          <cell r="K12610">
            <v>43691</v>
          </cell>
          <cell r="L12610">
            <v>223030</v>
          </cell>
          <cell r="M12610">
            <v>21480</v>
          </cell>
          <cell r="N12610" t="str">
            <v>GLOSA</v>
          </cell>
        </row>
        <row r="12611">
          <cell r="I12611" t="str">
            <v>860013570__246473353</v>
          </cell>
          <cell r="J12611">
            <v>3524429</v>
          </cell>
          <cell r="K12611">
            <v>43692</v>
          </cell>
          <cell r="L12611">
            <v>395008</v>
          </cell>
          <cell r="M12611">
            <v>17184</v>
          </cell>
          <cell r="N12611" t="str">
            <v>GLOSA</v>
          </cell>
        </row>
        <row r="12612">
          <cell r="I12612" t="str">
            <v>860013570__246475154</v>
          </cell>
          <cell r="J12612">
            <v>3524442</v>
          </cell>
          <cell r="K12612">
            <v>43697</v>
          </cell>
          <cell r="L12612">
            <v>204720</v>
          </cell>
          <cell r="M12612">
            <v>21480</v>
          </cell>
          <cell r="N12612" t="str">
            <v>GLOSA</v>
          </cell>
        </row>
        <row r="12613">
          <cell r="I12613" t="str">
            <v>860013570__246480544</v>
          </cell>
          <cell r="J12613">
            <v>3524443</v>
          </cell>
          <cell r="K12613">
            <v>43708</v>
          </cell>
          <cell r="L12613">
            <v>289317</v>
          </cell>
          <cell r="M12613">
            <v>289317</v>
          </cell>
          <cell r="N12613" t="str">
            <v>DEVOLUCION</v>
          </cell>
        </row>
        <row r="12614">
          <cell r="I12614" t="str">
            <v>860013570__246480550</v>
          </cell>
          <cell r="J12614">
            <v>3524444</v>
          </cell>
          <cell r="K12614">
            <v>43708</v>
          </cell>
          <cell r="L12614">
            <v>97776</v>
          </cell>
          <cell r="M12614">
            <v>97776</v>
          </cell>
          <cell r="N12614" t="str">
            <v>DEVOLUCION</v>
          </cell>
        </row>
        <row r="12615">
          <cell r="I12615" t="str">
            <v>860013570__246482244</v>
          </cell>
          <cell r="J12615">
            <v>3524447</v>
          </cell>
          <cell r="K12615">
            <v>43713</v>
          </cell>
          <cell r="L12615">
            <v>123528</v>
          </cell>
          <cell r="M12615">
            <v>24330</v>
          </cell>
          <cell r="N12615" t="str">
            <v>GLOSA</v>
          </cell>
        </row>
        <row r="12616">
          <cell r="I12616" t="str">
            <v>860013570__246482262</v>
          </cell>
          <cell r="J12616">
            <v>3524449</v>
          </cell>
          <cell r="K12616">
            <v>43713</v>
          </cell>
          <cell r="L12616">
            <v>41460</v>
          </cell>
          <cell r="M12616">
            <v>4731</v>
          </cell>
          <cell r="N12616" t="str">
            <v>GLOSA</v>
          </cell>
        </row>
        <row r="12617">
          <cell r="I12617" t="str">
            <v>860013570__246482429</v>
          </cell>
          <cell r="J12617">
            <v>3524452</v>
          </cell>
          <cell r="K12617">
            <v>43713</v>
          </cell>
          <cell r="L12617">
            <v>122832</v>
          </cell>
          <cell r="M12617">
            <v>24090</v>
          </cell>
          <cell r="N12617" t="str">
            <v>GLOSA</v>
          </cell>
        </row>
        <row r="12618">
          <cell r="I12618" t="str">
            <v>860013570__246482484</v>
          </cell>
          <cell r="J12618">
            <v>3524454</v>
          </cell>
          <cell r="K12618">
            <v>43713</v>
          </cell>
          <cell r="L12618">
            <v>576807</v>
          </cell>
          <cell r="M12618">
            <v>83855</v>
          </cell>
          <cell r="N12618" t="str">
            <v>GLOSA</v>
          </cell>
        </row>
        <row r="12619">
          <cell r="I12619" t="str">
            <v>860013570__246482797</v>
          </cell>
          <cell r="J12619">
            <v>3524460</v>
          </cell>
          <cell r="K12619">
            <v>43714</v>
          </cell>
          <cell r="L12619">
            <v>105672</v>
          </cell>
          <cell r="M12619">
            <v>6076</v>
          </cell>
          <cell r="N12619" t="str">
            <v>GLOSA</v>
          </cell>
        </row>
        <row r="12620">
          <cell r="I12620" t="str">
            <v>860013570__246482983</v>
          </cell>
          <cell r="J12620">
            <v>3524469</v>
          </cell>
          <cell r="K12620">
            <v>43714</v>
          </cell>
          <cell r="L12620">
            <v>403200</v>
          </cell>
          <cell r="M12620">
            <v>39028</v>
          </cell>
          <cell r="N12620" t="str">
            <v>GLOSA</v>
          </cell>
        </row>
        <row r="12621">
          <cell r="I12621" t="str">
            <v>860013570__28161000038</v>
          </cell>
          <cell r="J12621">
            <v>3524480</v>
          </cell>
          <cell r="K12621">
            <v>43584</v>
          </cell>
          <cell r="L12621">
            <v>210280</v>
          </cell>
          <cell r="M12621">
            <v>7560</v>
          </cell>
          <cell r="N12621" t="str">
            <v>GLOSA</v>
          </cell>
        </row>
        <row r="12622">
          <cell r="I12622" t="str">
            <v>800189588_CR_5747</v>
          </cell>
          <cell r="J12622">
            <v>3524482</v>
          </cell>
          <cell r="K12622">
            <v>43712</v>
          </cell>
          <cell r="L12622">
            <v>3833700</v>
          </cell>
          <cell r="M12622">
            <v>53100</v>
          </cell>
          <cell r="N12622" t="str">
            <v>GLOSA</v>
          </cell>
        </row>
        <row r="12623">
          <cell r="I12623" t="str">
            <v>805027337_FV_13006755</v>
          </cell>
          <cell r="J12623">
            <v>3524550</v>
          </cell>
          <cell r="K12623">
            <v>43616</v>
          </cell>
          <cell r="L12623">
            <v>10000</v>
          </cell>
          <cell r="M12623">
            <v>10000</v>
          </cell>
          <cell r="N12623" t="str">
            <v>DEVOLUCION</v>
          </cell>
        </row>
        <row r="12624">
          <cell r="I12624" t="str">
            <v>830025149_MCOL_4128163572</v>
          </cell>
          <cell r="J12624">
            <v>3702503</v>
          </cell>
          <cell r="K12624">
            <v>43761</v>
          </cell>
          <cell r="L12624">
            <v>1800000</v>
          </cell>
          <cell r="M12624">
            <v>1800000</v>
          </cell>
          <cell r="N12624" t="str">
            <v>DEVOLUCION</v>
          </cell>
        </row>
        <row r="12625">
          <cell r="I12625" t="str">
            <v>830025149_MCOL_4128163573</v>
          </cell>
          <cell r="J12625">
            <v>3702504</v>
          </cell>
          <cell r="K12625">
            <v>43761</v>
          </cell>
          <cell r="L12625">
            <v>1800000</v>
          </cell>
          <cell r="M12625">
            <v>1800000</v>
          </cell>
          <cell r="N12625" t="str">
            <v>DEVOLUCION</v>
          </cell>
        </row>
        <row r="12626">
          <cell r="I12626" t="str">
            <v>830025149_MCOL_4128163574</v>
          </cell>
          <cell r="J12626">
            <v>3702505</v>
          </cell>
          <cell r="K12626">
            <v>43761</v>
          </cell>
          <cell r="L12626">
            <v>1800000</v>
          </cell>
          <cell r="M12626">
            <v>1800000</v>
          </cell>
          <cell r="N12626" t="str">
            <v>DEVOLUCION</v>
          </cell>
        </row>
        <row r="12627">
          <cell r="I12627" t="str">
            <v>900407111__14955</v>
          </cell>
          <cell r="J12627">
            <v>1837866</v>
          </cell>
          <cell r="K12627">
            <v>43313</v>
          </cell>
          <cell r="L12627">
            <v>4600000</v>
          </cell>
          <cell r="M12627">
            <v>12000</v>
          </cell>
          <cell r="N12627" t="str">
            <v>GLOSA</v>
          </cell>
        </row>
        <row r="12628">
          <cell r="I12628" t="str">
            <v>900407111__14956</v>
          </cell>
          <cell r="J12628">
            <v>1837868</v>
          </cell>
          <cell r="K12628">
            <v>43313</v>
          </cell>
          <cell r="L12628">
            <v>4600000</v>
          </cell>
          <cell r="M12628">
            <v>3000</v>
          </cell>
          <cell r="N12628" t="str">
            <v>GLOSA</v>
          </cell>
        </row>
        <row r="12629">
          <cell r="I12629" t="str">
            <v>900407111__14957</v>
          </cell>
          <cell r="J12629">
            <v>1837870</v>
          </cell>
          <cell r="K12629">
            <v>43313</v>
          </cell>
          <cell r="L12629">
            <v>4600000</v>
          </cell>
          <cell r="M12629">
            <v>12000</v>
          </cell>
          <cell r="N12629" t="str">
            <v>GLOSA</v>
          </cell>
        </row>
        <row r="12630">
          <cell r="I12630" t="str">
            <v>900407111__14958</v>
          </cell>
          <cell r="J12630">
            <v>1837872</v>
          </cell>
          <cell r="K12630">
            <v>43313</v>
          </cell>
          <cell r="L12630">
            <v>4600000</v>
          </cell>
          <cell r="M12630">
            <v>12000</v>
          </cell>
          <cell r="N12630" t="str">
            <v>GLOSA</v>
          </cell>
        </row>
        <row r="12631">
          <cell r="I12631" t="str">
            <v>900407111__14960</v>
          </cell>
          <cell r="J12631">
            <v>1837874</v>
          </cell>
          <cell r="K12631">
            <v>43313</v>
          </cell>
          <cell r="L12631">
            <v>3700000</v>
          </cell>
          <cell r="M12631">
            <v>3000</v>
          </cell>
          <cell r="N12631" t="str">
            <v>GLOSA</v>
          </cell>
        </row>
        <row r="12632">
          <cell r="I12632" t="str">
            <v>900407111__14962</v>
          </cell>
          <cell r="J12632">
            <v>1837876</v>
          </cell>
          <cell r="K12632">
            <v>43313</v>
          </cell>
          <cell r="L12632">
            <v>2700000</v>
          </cell>
          <cell r="M12632">
            <v>12000</v>
          </cell>
          <cell r="N12632" t="str">
            <v>GLOSA</v>
          </cell>
        </row>
        <row r="12633">
          <cell r="I12633" t="str">
            <v>900407111__14963</v>
          </cell>
          <cell r="J12633">
            <v>1837878</v>
          </cell>
          <cell r="K12633">
            <v>43313</v>
          </cell>
          <cell r="L12633">
            <v>1400000</v>
          </cell>
          <cell r="M12633">
            <v>3000</v>
          </cell>
          <cell r="N12633" t="str">
            <v>GLOSA</v>
          </cell>
        </row>
        <row r="12634">
          <cell r="I12634" t="str">
            <v>900407111__14964</v>
          </cell>
          <cell r="J12634">
            <v>1837880</v>
          </cell>
          <cell r="K12634">
            <v>43313</v>
          </cell>
          <cell r="L12634">
            <v>800000</v>
          </cell>
          <cell r="M12634">
            <v>12000</v>
          </cell>
          <cell r="N12634" t="str">
            <v>GLOSA</v>
          </cell>
        </row>
        <row r="12635">
          <cell r="I12635" t="str">
            <v>900407111__14965</v>
          </cell>
          <cell r="J12635">
            <v>1837882</v>
          </cell>
          <cell r="K12635">
            <v>43313</v>
          </cell>
          <cell r="L12635">
            <v>9900000</v>
          </cell>
          <cell r="M12635">
            <v>3000</v>
          </cell>
          <cell r="N12635" t="str">
            <v>GLOSA</v>
          </cell>
        </row>
        <row r="12636">
          <cell r="I12636" t="str">
            <v>900407111__15013</v>
          </cell>
          <cell r="J12636">
            <v>1837884</v>
          </cell>
          <cell r="K12636">
            <v>43313</v>
          </cell>
          <cell r="L12636">
            <v>6300000</v>
          </cell>
          <cell r="M12636">
            <v>12000</v>
          </cell>
          <cell r="N12636" t="str">
            <v>GLOSA</v>
          </cell>
        </row>
        <row r="12637">
          <cell r="I12637" t="str">
            <v>900407111__15014</v>
          </cell>
          <cell r="J12637">
            <v>1837886</v>
          </cell>
          <cell r="K12637">
            <v>43313</v>
          </cell>
          <cell r="L12637">
            <v>4600000</v>
          </cell>
          <cell r="M12637">
            <v>3000</v>
          </cell>
          <cell r="N12637" t="str">
            <v>GLOSA</v>
          </cell>
        </row>
        <row r="12638">
          <cell r="I12638" t="str">
            <v>800139305_RT_10211</v>
          </cell>
          <cell r="J12638">
            <v>2029357</v>
          </cell>
          <cell r="K12638">
            <v>43407</v>
          </cell>
          <cell r="L12638">
            <v>172740</v>
          </cell>
          <cell r="M12638">
            <v>66665</v>
          </cell>
          <cell r="N12638" t="str">
            <v>GLOSA</v>
          </cell>
        </row>
        <row r="12639">
          <cell r="I12639" t="str">
            <v>800189588_CR_5861</v>
          </cell>
          <cell r="J12639">
            <v>4120771</v>
          </cell>
          <cell r="K12639">
            <v>43892</v>
          </cell>
          <cell r="L12639">
            <v>5275600</v>
          </cell>
          <cell r="M12639">
            <v>189000</v>
          </cell>
          <cell r="N12639" t="str">
            <v>GLOSA</v>
          </cell>
        </row>
        <row r="12640">
          <cell r="I12640" t="str">
            <v>860013570__269510001607</v>
          </cell>
          <cell r="J12640">
            <v>4120769</v>
          </cell>
          <cell r="K12640">
            <v>43854</v>
          </cell>
          <cell r="L12640">
            <v>20063</v>
          </cell>
          <cell r="M12640">
            <v>20063</v>
          </cell>
          <cell r="N12640" t="str">
            <v>DEVOLUCION</v>
          </cell>
        </row>
        <row r="12641">
          <cell r="I12641" t="str">
            <v>890324177__104702033</v>
          </cell>
          <cell r="J12641">
            <v>1772723</v>
          </cell>
          <cell r="K12641">
            <v>42941</v>
          </cell>
          <cell r="L12641">
            <v>171600</v>
          </cell>
          <cell r="M12641">
            <v>171600</v>
          </cell>
          <cell r="N12641" t="str">
            <v>DEVOLUCION</v>
          </cell>
        </row>
        <row r="12642">
          <cell r="I12642" t="str">
            <v>805013591_FV_459470</v>
          </cell>
          <cell r="J12642">
            <v>1772753</v>
          </cell>
          <cell r="K12642">
            <v>43235</v>
          </cell>
          <cell r="L12642">
            <v>252900</v>
          </cell>
          <cell r="M12642">
            <v>252900</v>
          </cell>
          <cell r="N12642" t="str">
            <v>DEVOLUCION</v>
          </cell>
        </row>
        <row r="12643">
          <cell r="I12643" t="str">
            <v>805013591_FV_459472</v>
          </cell>
          <cell r="J12643">
            <v>1772754</v>
          </cell>
          <cell r="K12643">
            <v>43235</v>
          </cell>
          <cell r="L12643">
            <v>107100</v>
          </cell>
          <cell r="M12643">
            <v>107100</v>
          </cell>
          <cell r="N12643" t="str">
            <v>DEVOLUCION</v>
          </cell>
        </row>
        <row r="12644">
          <cell r="I12644" t="str">
            <v>805013591_FV_459477</v>
          </cell>
          <cell r="J12644">
            <v>1772755</v>
          </cell>
          <cell r="K12644">
            <v>43235</v>
          </cell>
          <cell r="L12644">
            <v>49900</v>
          </cell>
          <cell r="M12644">
            <v>49900</v>
          </cell>
          <cell r="N12644" t="str">
            <v>DEVOLUCION</v>
          </cell>
        </row>
        <row r="12645">
          <cell r="I12645" t="str">
            <v>890939936__4054657</v>
          </cell>
          <cell r="J12645">
            <v>2960339</v>
          </cell>
          <cell r="K12645">
            <v>43593</v>
          </cell>
          <cell r="L12645">
            <v>14685692</v>
          </cell>
          <cell r="M12645">
            <v>14685692</v>
          </cell>
          <cell r="N12645" t="str">
            <v>DEVOLUCION</v>
          </cell>
        </row>
        <row r="12646">
          <cell r="I12646" t="str">
            <v>890939936__4056772</v>
          </cell>
          <cell r="J12646">
            <v>2960340</v>
          </cell>
          <cell r="K12646">
            <v>43599</v>
          </cell>
          <cell r="L12646">
            <v>24451384</v>
          </cell>
          <cell r="M12646">
            <v>24451384</v>
          </cell>
          <cell r="N12646" t="str">
            <v>DEVOLUCION</v>
          </cell>
        </row>
        <row r="12647">
          <cell r="I12647" t="str">
            <v>16655330__3192</v>
          </cell>
          <cell r="J12647">
            <v>1818618</v>
          </cell>
          <cell r="K12647">
            <v>43298</v>
          </cell>
          <cell r="L12647">
            <v>850020</v>
          </cell>
          <cell r="M12647">
            <v>35380</v>
          </cell>
          <cell r="N12647" t="str">
            <v>GLOSA</v>
          </cell>
        </row>
        <row r="12648">
          <cell r="I12648" t="str">
            <v>860013570__246413755</v>
          </cell>
          <cell r="J12648">
            <v>2803854</v>
          </cell>
          <cell r="K12648">
            <v>43559</v>
          </cell>
          <cell r="L12648">
            <v>155850</v>
          </cell>
          <cell r="M12648">
            <v>155850</v>
          </cell>
          <cell r="N12648" t="str">
            <v>DEVOLUCION</v>
          </cell>
        </row>
        <row r="12649">
          <cell r="I12649" t="str">
            <v>805013591_FV_450151</v>
          </cell>
          <cell r="J12649">
            <v>1705959</v>
          </cell>
          <cell r="K12649">
            <v>43117</v>
          </cell>
          <cell r="L12649">
            <v>25100</v>
          </cell>
          <cell r="M12649">
            <v>25100</v>
          </cell>
          <cell r="N12649" t="str">
            <v>DEVOLUCION</v>
          </cell>
        </row>
        <row r="12650">
          <cell r="I12650" t="str">
            <v>800109457_HI_67818</v>
          </cell>
          <cell r="J12650">
            <v>1705980</v>
          </cell>
          <cell r="K12650">
            <v>43110</v>
          </cell>
          <cell r="L12650">
            <v>773773</v>
          </cell>
          <cell r="M12650">
            <v>23197</v>
          </cell>
          <cell r="N12650" t="str">
            <v>GLOSA</v>
          </cell>
        </row>
        <row r="12651">
          <cell r="I12651" t="str">
            <v>900196862_C_14691</v>
          </cell>
          <cell r="J12651">
            <v>1706013</v>
          </cell>
          <cell r="K12651">
            <v>43104</v>
          </cell>
          <cell r="L12651">
            <v>90000</v>
          </cell>
          <cell r="M12651">
            <v>90000</v>
          </cell>
          <cell r="N12651" t="str">
            <v>DEVOLUCION</v>
          </cell>
        </row>
        <row r="12652">
          <cell r="I12652" t="str">
            <v>900196862_C_14699</v>
          </cell>
          <cell r="J12652">
            <v>1706014</v>
          </cell>
          <cell r="K12652">
            <v>43104</v>
          </cell>
          <cell r="L12652">
            <v>90000</v>
          </cell>
          <cell r="M12652">
            <v>90000</v>
          </cell>
          <cell r="N12652" t="str">
            <v>DEVOLUCION</v>
          </cell>
        </row>
        <row r="12653">
          <cell r="I12653" t="str">
            <v>805027337_FV_13069030</v>
          </cell>
          <cell r="J12653">
            <v>3525545</v>
          </cell>
          <cell r="K12653">
            <v>43719</v>
          </cell>
          <cell r="L12653">
            <v>5000</v>
          </cell>
          <cell r="M12653">
            <v>5000</v>
          </cell>
          <cell r="N12653" t="str">
            <v>DEVOLUCION</v>
          </cell>
        </row>
        <row r="12654">
          <cell r="I12654" t="str">
            <v>900836343_CA_2067</v>
          </cell>
          <cell r="J12654">
            <v>1705950</v>
          </cell>
          <cell r="K12654">
            <v>42408</v>
          </cell>
          <cell r="L12654">
            <v>100578</v>
          </cell>
          <cell r="M12654">
            <v>100578</v>
          </cell>
          <cell r="N12654" t="str">
            <v>DEVOLUCION</v>
          </cell>
        </row>
        <row r="12655">
          <cell r="I12655" t="str">
            <v>16655330__3142</v>
          </cell>
          <cell r="J12655">
            <v>1752688</v>
          </cell>
          <cell r="K12655">
            <v>43209</v>
          </cell>
          <cell r="L12655">
            <v>1422860</v>
          </cell>
          <cell r="M12655">
            <v>27380</v>
          </cell>
          <cell r="N12655" t="str">
            <v>GLOSA</v>
          </cell>
        </row>
        <row r="12656">
          <cell r="I12656" t="str">
            <v>900196862_C_15349</v>
          </cell>
          <cell r="J12656">
            <v>1752712</v>
          </cell>
          <cell r="K12656">
            <v>43162</v>
          </cell>
          <cell r="L12656">
            <v>462500</v>
          </cell>
          <cell r="M12656">
            <v>462500</v>
          </cell>
          <cell r="N12656" t="str">
            <v>DEVOLUCION</v>
          </cell>
        </row>
        <row r="12657">
          <cell r="I12657" t="str">
            <v>860013570__246426593</v>
          </cell>
          <cell r="J12657">
            <v>2989771</v>
          </cell>
          <cell r="K12657">
            <v>43585</v>
          </cell>
          <cell r="L12657">
            <v>5430</v>
          </cell>
          <cell r="M12657">
            <v>5430</v>
          </cell>
          <cell r="N12657" t="str">
            <v>DEVOLUCION</v>
          </cell>
        </row>
        <row r="12658">
          <cell r="I12658" t="str">
            <v>860013570__246430364</v>
          </cell>
          <cell r="J12658">
            <v>2989772</v>
          </cell>
          <cell r="K12658">
            <v>43593</v>
          </cell>
          <cell r="L12658">
            <v>14640</v>
          </cell>
          <cell r="M12658">
            <v>14640</v>
          </cell>
          <cell r="N12658" t="str">
            <v>DEVOLUCION</v>
          </cell>
        </row>
        <row r="12659">
          <cell r="I12659" t="str">
            <v>800030924_AC_1573870</v>
          </cell>
          <cell r="J12659">
            <v>1808648</v>
          </cell>
          <cell r="K12659">
            <v>43273</v>
          </cell>
          <cell r="L12659">
            <v>131800</v>
          </cell>
          <cell r="M12659">
            <v>131800</v>
          </cell>
          <cell r="N12659" t="str">
            <v>DEVOLUCION</v>
          </cell>
        </row>
        <row r="12660">
          <cell r="I12660" t="str">
            <v>806006414_HSJ_12313</v>
          </cell>
          <cell r="J12660">
            <v>1700698</v>
          </cell>
          <cell r="K12660">
            <v>43007</v>
          </cell>
          <cell r="L12660">
            <v>57950</v>
          </cell>
          <cell r="M12660">
            <v>57950</v>
          </cell>
          <cell r="N12660" t="str">
            <v>DEVOLUCION</v>
          </cell>
        </row>
        <row r="12661">
          <cell r="I12661" t="str">
            <v>806006414_HSJ_12315</v>
          </cell>
          <cell r="J12661">
            <v>1700699</v>
          </cell>
          <cell r="K12661">
            <v>43007</v>
          </cell>
          <cell r="L12661">
            <v>60850</v>
          </cell>
          <cell r="M12661">
            <v>60850</v>
          </cell>
          <cell r="N12661" t="str">
            <v>DEVOLUCION</v>
          </cell>
        </row>
        <row r="12662">
          <cell r="I12662" t="str">
            <v>900407111__14578</v>
          </cell>
          <cell r="J12662">
            <v>1810829</v>
          </cell>
          <cell r="K12662">
            <v>43287</v>
          </cell>
          <cell r="L12662">
            <v>8000000</v>
          </cell>
          <cell r="M12662">
            <v>3000</v>
          </cell>
          <cell r="N12662" t="str">
            <v>GLOSA</v>
          </cell>
        </row>
        <row r="12663">
          <cell r="I12663" t="str">
            <v>900407111__14579</v>
          </cell>
          <cell r="J12663">
            <v>1810831</v>
          </cell>
          <cell r="K12663">
            <v>43287</v>
          </cell>
          <cell r="L12663">
            <v>8000000</v>
          </cell>
          <cell r="M12663">
            <v>3000</v>
          </cell>
          <cell r="N12663" t="str">
            <v>GLOSA</v>
          </cell>
        </row>
        <row r="12664">
          <cell r="I12664" t="str">
            <v>900407111__14580</v>
          </cell>
          <cell r="J12664">
            <v>1810833</v>
          </cell>
          <cell r="K12664">
            <v>43287</v>
          </cell>
          <cell r="L12664">
            <v>7600000</v>
          </cell>
          <cell r="M12664">
            <v>3000</v>
          </cell>
          <cell r="N12664" t="str">
            <v>GLOSA</v>
          </cell>
        </row>
        <row r="12665">
          <cell r="I12665" t="str">
            <v>900407111__14581</v>
          </cell>
          <cell r="J12665">
            <v>1810835</v>
          </cell>
          <cell r="K12665">
            <v>43287</v>
          </cell>
          <cell r="L12665">
            <v>7600000</v>
          </cell>
          <cell r="M12665">
            <v>3000</v>
          </cell>
          <cell r="N12665" t="str">
            <v>GLOSA</v>
          </cell>
        </row>
        <row r="12666">
          <cell r="I12666" t="str">
            <v>900407111__14582</v>
          </cell>
          <cell r="J12666">
            <v>1810837</v>
          </cell>
          <cell r="K12666">
            <v>43287</v>
          </cell>
          <cell r="L12666">
            <v>7600000</v>
          </cell>
          <cell r="M12666">
            <v>3000</v>
          </cell>
          <cell r="N12666" t="str">
            <v>GLOSA</v>
          </cell>
        </row>
        <row r="12667">
          <cell r="I12667" t="str">
            <v>900407111__14583</v>
          </cell>
          <cell r="J12667">
            <v>1810839</v>
          </cell>
          <cell r="K12667">
            <v>43287</v>
          </cell>
          <cell r="L12667">
            <v>8000000</v>
          </cell>
          <cell r="M12667">
            <v>3000</v>
          </cell>
          <cell r="N12667" t="str">
            <v>GLOSA</v>
          </cell>
        </row>
        <row r="12668">
          <cell r="I12668" t="str">
            <v>900407111__14584</v>
          </cell>
          <cell r="J12668">
            <v>1810841</v>
          </cell>
          <cell r="K12668">
            <v>43287</v>
          </cell>
          <cell r="L12668">
            <v>6000000</v>
          </cell>
          <cell r="M12668">
            <v>3000</v>
          </cell>
          <cell r="N12668" t="str">
            <v>GLOSA</v>
          </cell>
        </row>
        <row r="12669">
          <cell r="I12669" t="str">
            <v>900407111__14585</v>
          </cell>
          <cell r="J12669">
            <v>1810843</v>
          </cell>
          <cell r="K12669">
            <v>43287</v>
          </cell>
          <cell r="L12669">
            <v>6000000</v>
          </cell>
          <cell r="M12669">
            <v>12000</v>
          </cell>
          <cell r="N12669" t="str">
            <v>GLOSA</v>
          </cell>
        </row>
        <row r="12670">
          <cell r="I12670" t="str">
            <v>900407111__14587</v>
          </cell>
          <cell r="J12670">
            <v>1810845</v>
          </cell>
          <cell r="K12670">
            <v>43287</v>
          </cell>
          <cell r="L12670">
            <v>5000000</v>
          </cell>
          <cell r="M12670">
            <v>3000</v>
          </cell>
          <cell r="N12670" t="str">
            <v>GLOSA</v>
          </cell>
        </row>
        <row r="12671">
          <cell r="I12671" t="str">
            <v>900407111__14588</v>
          </cell>
          <cell r="J12671">
            <v>1810847</v>
          </cell>
          <cell r="K12671">
            <v>43287</v>
          </cell>
          <cell r="L12671">
            <v>4600000</v>
          </cell>
          <cell r="M12671">
            <v>3000</v>
          </cell>
          <cell r="N12671" t="str">
            <v>GLOSA</v>
          </cell>
        </row>
        <row r="12672">
          <cell r="I12672" t="str">
            <v>900407111__14589</v>
          </cell>
          <cell r="J12672">
            <v>1810849</v>
          </cell>
          <cell r="K12672">
            <v>43287</v>
          </cell>
          <cell r="L12672">
            <v>3500000</v>
          </cell>
          <cell r="M12672">
            <v>3000</v>
          </cell>
          <cell r="N12672" t="str">
            <v>GLOSA</v>
          </cell>
        </row>
        <row r="12673">
          <cell r="I12673" t="str">
            <v>900407111__14590</v>
          </cell>
          <cell r="J12673">
            <v>1810851</v>
          </cell>
          <cell r="K12673">
            <v>43287</v>
          </cell>
          <cell r="L12673">
            <v>3000000</v>
          </cell>
          <cell r="M12673">
            <v>3000</v>
          </cell>
          <cell r="N12673" t="str">
            <v>GLOSA</v>
          </cell>
        </row>
        <row r="12674">
          <cell r="I12674" t="str">
            <v>900407111__14592</v>
          </cell>
          <cell r="J12674">
            <v>1810853</v>
          </cell>
          <cell r="K12674">
            <v>43287</v>
          </cell>
          <cell r="L12674">
            <v>2800000</v>
          </cell>
          <cell r="M12674">
            <v>3000</v>
          </cell>
          <cell r="N12674" t="str">
            <v>GLOSA</v>
          </cell>
        </row>
        <row r="12675">
          <cell r="I12675" t="str">
            <v>900407111__14593</v>
          </cell>
          <cell r="J12675">
            <v>1810855</v>
          </cell>
          <cell r="K12675">
            <v>43287</v>
          </cell>
          <cell r="L12675">
            <v>2800000</v>
          </cell>
          <cell r="M12675">
            <v>3000</v>
          </cell>
          <cell r="N12675" t="str">
            <v>GLOSA</v>
          </cell>
        </row>
        <row r="12676">
          <cell r="I12676" t="str">
            <v>900407111__14594</v>
          </cell>
          <cell r="J12676">
            <v>1810857</v>
          </cell>
          <cell r="K12676">
            <v>43287</v>
          </cell>
          <cell r="L12676">
            <v>2800000</v>
          </cell>
          <cell r="M12676">
            <v>3000</v>
          </cell>
          <cell r="N12676" t="str">
            <v>GLOSA</v>
          </cell>
        </row>
        <row r="12677">
          <cell r="I12677" t="str">
            <v>900407111__14595</v>
          </cell>
          <cell r="J12677">
            <v>1810859</v>
          </cell>
          <cell r="K12677">
            <v>43287</v>
          </cell>
          <cell r="L12677">
            <v>2800000</v>
          </cell>
          <cell r="M12677">
            <v>3000</v>
          </cell>
          <cell r="N12677" t="str">
            <v>GLOSA</v>
          </cell>
        </row>
        <row r="12678">
          <cell r="I12678" t="str">
            <v>900407111__14597</v>
          </cell>
          <cell r="J12678">
            <v>1810861</v>
          </cell>
          <cell r="K12678">
            <v>43287</v>
          </cell>
          <cell r="L12678">
            <v>2800000</v>
          </cell>
          <cell r="M12678">
            <v>3000</v>
          </cell>
          <cell r="N12678" t="str">
            <v>GLOSA</v>
          </cell>
        </row>
        <row r="12679">
          <cell r="I12679" t="str">
            <v>900407111__14599</v>
          </cell>
          <cell r="J12679">
            <v>1810863</v>
          </cell>
          <cell r="K12679">
            <v>43287</v>
          </cell>
          <cell r="L12679">
            <v>2700000</v>
          </cell>
          <cell r="M12679">
            <v>3000</v>
          </cell>
          <cell r="N12679" t="str">
            <v>GLOSA</v>
          </cell>
        </row>
        <row r="12680">
          <cell r="I12680" t="str">
            <v>900407111__14600</v>
          </cell>
          <cell r="J12680">
            <v>1810865</v>
          </cell>
          <cell r="K12680">
            <v>43287</v>
          </cell>
          <cell r="L12680">
            <v>1400000</v>
          </cell>
          <cell r="M12680">
            <v>3000</v>
          </cell>
          <cell r="N12680" t="str">
            <v>GLOSA</v>
          </cell>
        </row>
        <row r="12681">
          <cell r="I12681" t="str">
            <v>900407111__14601</v>
          </cell>
          <cell r="J12681">
            <v>1810867</v>
          </cell>
          <cell r="K12681">
            <v>43287</v>
          </cell>
          <cell r="L12681">
            <v>1400000</v>
          </cell>
          <cell r="M12681">
            <v>3000</v>
          </cell>
          <cell r="N12681" t="str">
            <v>GLOSA</v>
          </cell>
        </row>
        <row r="12682">
          <cell r="I12682" t="str">
            <v>900407111__14602</v>
          </cell>
          <cell r="J12682">
            <v>1810869</v>
          </cell>
          <cell r="K12682">
            <v>43287</v>
          </cell>
          <cell r="L12682">
            <v>1200000</v>
          </cell>
          <cell r="M12682">
            <v>12000</v>
          </cell>
          <cell r="N12682" t="str">
            <v>GLOSA</v>
          </cell>
        </row>
        <row r="12683">
          <cell r="I12683" t="str">
            <v>800193775_FCR_269</v>
          </cell>
          <cell r="J12683">
            <v>1819751</v>
          </cell>
          <cell r="K12683">
            <v>43299</v>
          </cell>
          <cell r="L12683">
            <v>1530000</v>
          </cell>
          <cell r="M12683">
            <v>85000</v>
          </cell>
          <cell r="N12683" t="str">
            <v>GLOSA</v>
          </cell>
        </row>
        <row r="12684">
          <cell r="I12684" t="str">
            <v>900237579__93181</v>
          </cell>
          <cell r="J12684">
            <v>1820695</v>
          </cell>
          <cell r="K12684">
            <v>43292</v>
          </cell>
          <cell r="L12684">
            <v>607017</v>
          </cell>
          <cell r="M12684">
            <v>607017</v>
          </cell>
          <cell r="N12684" t="str">
            <v>DEVOLUCION</v>
          </cell>
        </row>
        <row r="12685">
          <cell r="I12685" t="str">
            <v>900407111__17600</v>
          </cell>
          <cell r="J12685">
            <v>2729731</v>
          </cell>
          <cell r="K12685">
            <v>43558</v>
          </cell>
          <cell r="L12685">
            <v>53300000</v>
          </cell>
          <cell r="M12685">
            <v>63000</v>
          </cell>
          <cell r="N12685" t="str">
            <v>GLOSA</v>
          </cell>
        </row>
        <row r="12686">
          <cell r="I12686" t="str">
            <v>94521527__1</v>
          </cell>
          <cell r="J12686">
            <v>1746757</v>
          </cell>
          <cell r="K12686">
            <v>43160</v>
          </cell>
          <cell r="L12686">
            <v>17875490</v>
          </cell>
          <cell r="M12686">
            <v>55200</v>
          </cell>
          <cell r="N12686" t="str">
            <v>GLOSA</v>
          </cell>
        </row>
        <row r="12687">
          <cell r="I12687" t="str">
            <v>900247752__5843</v>
          </cell>
          <cell r="J12687">
            <v>1748573</v>
          </cell>
          <cell r="K12687">
            <v>43194</v>
          </cell>
          <cell r="L12687">
            <v>164010</v>
          </cell>
          <cell r="M12687">
            <v>164010</v>
          </cell>
          <cell r="N12687" t="str">
            <v>DEVOLUCION</v>
          </cell>
        </row>
        <row r="12688">
          <cell r="I12688" t="str">
            <v>900196862_C_15710</v>
          </cell>
          <cell r="J12688">
            <v>1752771</v>
          </cell>
          <cell r="K12688">
            <v>43191</v>
          </cell>
          <cell r="L12688">
            <v>462500</v>
          </cell>
          <cell r="M12688">
            <v>462500</v>
          </cell>
          <cell r="N12688" t="str">
            <v>DEVOLUCION</v>
          </cell>
        </row>
        <row r="12689">
          <cell r="I12689" t="str">
            <v>900196862_C_15753</v>
          </cell>
          <cell r="J12689">
            <v>1752803</v>
          </cell>
          <cell r="K12689">
            <v>43191</v>
          </cell>
          <cell r="L12689">
            <v>90000</v>
          </cell>
          <cell r="M12689">
            <v>90000</v>
          </cell>
          <cell r="N12689" t="str">
            <v>DEVOLUCION</v>
          </cell>
        </row>
        <row r="12690">
          <cell r="I12690" t="str">
            <v>860013570__246427856</v>
          </cell>
          <cell r="J12690">
            <v>3122461</v>
          </cell>
          <cell r="K12690">
            <v>43587</v>
          </cell>
          <cell r="L12690">
            <v>8004</v>
          </cell>
          <cell r="M12690">
            <v>8004</v>
          </cell>
          <cell r="N12690" t="str">
            <v>DEVOLUCION</v>
          </cell>
        </row>
        <row r="12691">
          <cell r="I12691" t="str">
            <v>860013570__246429355</v>
          </cell>
          <cell r="J12691">
            <v>3122502</v>
          </cell>
          <cell r="K12691">
            <v>43591</v>
          </cell>
          <cell r="L12691">
            <v>122142</v>
          </cell>
          <cell r="M12691">
            <v>122142</v>
          </cell>
          <cell r="N12691" t="str">
            <v>DEVOLUCION</v>
          </cell>
        </row>
        <row r="12692">
          <cell r="I12692" t="str">
            <v>860013570__246429359</v>
          </cell>
          <cell r="J12692">
            <v>3122503</v>
          </cell>
          <cell r="K12692">
            <v>43591</v>
          </cell>
          <cell r="L12692">
            <v>163602</v>
          </cell>
          <cell r="M12692">
            <v>163602</v>
          </cell>
          <cell r="N12692" t="str">
            <v>DEVOLUCION</v>
          </cell>
        </row>
        <row r="12693">
          <cell r="I12693" t="str">
            <v>860013570__246429400</v>
          </cell>
          <cell r="J12693">
            <v>3122505</v>
          </cell>
          <cell r="K12693">
            <v>43591</v>
          </cell>
          <cell r="L12693">
            <v>240076</v>
          </cell>
          <cell r="M12693">
            <v>240076</v>
          </cell>
          <cell r="N12693" t="str">
            <v>DEVOLUCION</v>
          </cell>
        </row>
        <row r="12694">
          <cell r="I12694" t="str">
            <v>860013570__246431470</v>
          </cell>
          <cell r="J12694">
            <v>3122507</v>
          </cell>
          <cell r="K12694">
            <v>43595</v>
          </cell>
          <cell r="L12694">
            <v>56112</v>
          </cell>
          <cell r="M12694">
            <v>56112</v>
          </cell>
          <cell r="N12694" t="str">
            <v>DEVOLUCION</v>
          </cell>
        </row>
        <row r="12695">
          <cell r="I12695" t="str">
            <v>860013570__246436418</v>
          </cell>
          <cell r="J12695">
            <v>3122536</v>
          </cell>
          <cell r="K12695">
            <v>43607</v>
          </cell>
          <cell r="L12695">
            <v>217512</v>
          </cell>
          <cell r="M12695">
            <v>217512</v>
          </cell>
          <cell r="N12695" t="str">
            <v>DEVOLUCION</v>
          </cell>
        </row>
        <row r="12696">
          <cell r="I12696" t="str">
            <v>860013570__246436930</v>
          </cell>
          <cell r="J12696">
            <v>3122542</v>
          </cell>
          <cell r="K12696">
            <v>43608</v>
          </cell>
          <cell r="L12696">
            <v>203570</v>
          </cell>
          <cell r="M12696">
            <v>203570</v>
          </cell>
          <cell r="N12696" t="str">
            <v>DEVOLUCION</v>
          </cell>
        </row>
        <row r="12697">
          <cell r="I12697" t="str">
            <v>860013570__246437065</v>
          </cell>
          <cell r="J12697">
            <v>3122545</v>
          </cell>
          <cell r="K12697">
            <v>43608</v>
          </cell>
          <cell r="L12697">
            <v>307877</v>
          </cell>
          <cell r="M12697">
            <v>307877</v>
          </cell>
          <cell r="N12697" t="str">
            <v>DEVOLUCION</v>
          </cell>
        </row>
        <row r="12698">
          <cell r="I12698" t="str">
            <v>860013570__246437164</v>
          </cell>
          <cell r="J12698">
            <v>3122546</v>
          </cell>
          <cell r="K12698">
            <v>43608</v>
          </cell>
          <cell r="L12698">
            <v>74256</v>
          </cell>
          <cell r="M12698">
            <v>74256</v>
          </cell>
          <cell r="N12698" t="str">
            <v>DEVOLUCION</v>
          </cell>
        </row>
        <row r="12699">
          <cell r="I12699" t="str">
            <v>860013570__246437851</v>
          </cell>
          <cell r="J12699">
            <v>3122553</v>
          </cell>
          <cell r="K12699">
            <v>43609</v>
          </cell>
          <cell r="L12699">
            <v>287236</v>
          </cell>
          <cell r="M12699">
            <v>287236</v>
          </cell>
          <cell r="N12699" t="str">
            <v>DEVOLUCION</v>
          </cell>
        </row>
        <row r="12700">
          <cell r="I12700" t="str">
            <v>860013570__246439941</v>
          </cell>
          <cell r="J12700">
            <v>3007081</v>
          </cell>
          <cell r="K12700">
            <v>43614</v>
          </cell>
          <cell r="L12700">
            <v>7000</v>
          </cell>
          <cell r="M12700">
            <v>7000</v>
          </cell>
          <cell r="N12700" t="str">
            <v>DEVOLUCION</v>
          </cell>
        </row>
        <row r="12701">
          <cell r="I12701" t="str">
            <v>860013570__246439963</v>
          </cell>
          <cell r="J12701">
            <v>3007082</v>
          </cell>
          <cell r="K12701">
            <v>43614</v>
          </cell>
          <cell r="L12701">
            <v>8528</v>
          </cell>
          <cell r="M12701">
            <v>8528</v>
          </cell>
          <cell r="N12701" t="str">
            <v>DEVOLUCION</v>
          </cell>
        </row>
        <row r="12702">
          <cell r="I12702" t="str">
            <v>860013570__246443752</v>
          </cell>
          <cell r="J12702">
            <v>3007083</v>
          </cell>
          <cell r="K12702">
            <v>43624</v>
          </cell>
          <cell r="L12702">
            <v>107640</v>
          </cell>
          <cell r="M12702">
            <v>107640</v>
          </cell>
          <cell r="N12702" t="str">
            <v>DEVOLUCION</v>
          </cell>
        </row>
        <row r="12703">
          <cell r="I12703" t="str">
            <v>900377905_MAC_813740</v>
          </cell>
          <cell r="J12703">
            <v>3007089</v>
          </cell>
          <cell r="K12703">
            <v>43624</v>
          </cell>
          <cell r="L12703">
            <v>4731600</v>
          </cell>
          <cell r="M12703">
            <v>4731600</v>
          </cell>
          <cell r="N12703" t="str">
            <v>DEVOLUCION</v>
          </cell>
        </row>
        <row r="12704">
          <cell r="I12704" t="str">
            <v>860013570__2692380</v>
          </cell>
          <cell r="J12704">
            <v>3007044</v>
          </cell>
          <cell r="K12704">
            <v>43567</v>
          </cell>
          <cell r="L12704">
            <v>11460</v>
          </cell>
          <cell r="M12704">
            <v>11460</v>
          </cell>
          <cell r="N12704" t="str">
            <v>DEVOLUCION</v>
          </cell>
        </row>
        <row r="12705">
          <cell r="I12705" t="str">
            <v>860013570__2699585</v>
          </cell>
          <cell r="J12705">
            <v>3007059</v>
          </cell>
          <cell r="K12705">
            <v>43598</v>
          </cell>
          <cell r="L12705">
            <v>7600</v>
          </cell>
          <cell r="M12705">
            <v>7600</v>
          </cell>
          <cell r="N12705" t="str">
            <v>DEVOLUCION</v>
          </cell>
        </row>
        <row r="12706">
          <cell r="I12706" t="str">
            <v>860013570__246427636</v>
          </cell>
          <cell r="J12706">
            <v>3007060</v>
          </cell>
          <cell r="K12706">
            <v>43587</v>
          </cell>
          <cell r="L12706">
            <v>10330</v>
          </cell>
          <cell r="M12706">
            <v>10330</v>
          </cell>
          <cell r="N12706" t="str">
            <v>DEVOLUCION</v>
          </cell>
        </row>
        <row r="12707">
          <cell r="I12707" t="str">
            <v>860013570__269210000500</v>
          </cell>
          <cell r="J12707">
            <v>4056355</v>
          </cell>
          <cell r="K12707">
            <v>43853</v>
          </cell>
          <cell r="L12707">
            <v>5061</v>
          </cell>
          <cell r="M12707">
            <v>5061</v>
          </cell>
          <cell r="N12707" t="str">
            <v>DEVOLUCION</v>
          </cell>
        </row>
        <row r="12708">
          <cell r="I12708" t="str">
            <v>805017914_1_38308</v>
          </cell>
          <cell r="J12708">
            <v>1708391</v>
          </cell>
          <cell r="K12708">
            <v>43100</v>
          </cell>
          <cell r="L12708">
            <v>50000</v>
          </cell>
          <cell r="M12708">
            <v>50000</v>
          </cell>
          <cell r="N12708" t="str">
            <v>DEVOLUCION</v>
          </cell>
        </row>
        <row r="12709">
          <cell r="I12709" t="str">
            <v>800030924_AC_1576301</v>
          </cell>
          <cell r="J12709">
            <v>3240561</v>
          </cell>
          <cell r="K12709">
            <v>43286</v>
          </cell>
          <cell r="L12709">
            <v>106970</v>
          </cell>
          <cell r="M12709">
            <v>106970</v>
          </cell>
          <cell r="N12709" t="str">
            <v>DEVOLUCION</v>
          </cell>
        </row>
        <row r="12710">
          <cell r="I12710" t="str">
            <v>800030924_AC_1579154</v>
          </cell>
          <cell r="J12710">
            <v>3240562</v>
          </cell>
          <cell r="K12710">
            <v>43301</v>
          </cell>
          <cell r="L12710">
            <v>139755</v>
          </cell>
          <cell r="M12710">
            <v>139755</v>
          </cell>
          <cell r="N12710" t="str">
            <v>DEVOLUCION</v>
          </cell>
        </row>
        <row r="12711">
          <cell r="I12711" t="str">
            <v>800030924_AC_1587408</v>
          </cell>
          <cell r="J12711">
            <v>3240563</v>
          </cell>
          <cell r="K12711">
            <v>43346</v>
          </cell>
          <cell r="L12711">
            <v>136285</v>
          </cell>
          <cell r="M12711">
            <v>136285</v>
          </cell>
          <cell r="N12711" t="str">
            <v>DEVOLUCION</v>
          </cell>
        </row>
        <row r="12712">
          <cell r="I12712" t="str">
            <v>800030924_AC_1598864</v>
          </cell>
          <cell r="J12712">
            <v>3240564</v>
          </cell>
          <cell r="K12712">
            <v>43402</v>
          </cell>
          <cell r="L12712">
            <v>990200</v>
          </cell>
          <cell r="M12712">
            <v>990200</v>
          </cell>
          <cell r="N12712" t="str">
            <v>DEVOLUCION</v>
          </cell>
        </row>
        <row r="12713">
          <cell r="I12713" t="str">
            <v>900196862_C_15318</v>
          </cell>
          <cell r="J12713">
            <v>1816741</v>
          </cell>
          <cell r="K12713">
            <v>43160</v>
          </cell>
          <cell r="L12713">
            <v>1125000</v>
          </cell>
          <cell r="M12713">
            <v>1125000</v>
          </cell>
          <cell r="N12713" t="str">
            <v>DEVOLUCION</v>
          </cell>
        </row>
        <row r="12714">
          <cell r="I12714" t="str">
            <v>900196862_C_15327</v>
          </cell>
          <cell r="J12714">
            <v>1816742</v>
          </cell>
          <cell r="K12714">
            <v>43161</v>
          </cell>
          <cell r="L12714">
            <v>90000</v>
          </cell>
          <cell r="M12714">
            <v>90000</v>
          </cell>
          <cell r="N12714" t="str">
            <v>DEVOLUCION</v>
          </cell>
        </row>
        <row r="12715">
          <cell r="I12715" t="str">
            <v>805027289_FFV_106578</v>
          </cell>
          <cell r="J12715">
            <v>1814409</v>
          </cell>
          <cell r="K12715">
            <v>43295</v>
          </cell>
          <cell r="L12715">
            <v>93500</v>
          </cell>
          <cell r="M12715">
            <v>93500</v>
          </cell>
          <cell r="N12715" t="str">
            <v>DEVOLUCION</v>
          </cell>
        </row>
        <row r="12716">
          <cell r="I12716" t="str">
            <v>805027289_FFV_106582</v>
          </cell>
          <cell r="J12716">
            <v>1814411</v>
          </cell>
          <cell r="K12716">
            <v>43295</v>
          </cell>
          <cell r="L12716">
            <v>144700</v>
          </cell>
          <cell r="M12716">
            <v>144700</v>
          </cell>
          <cell r="N12716" t="str">
            <v>DEVOLUCION</v>
          </cell>
        </row>
        <row r="12717">
          <cell r="I12717" t="str">
            <v>805027289_FFV_106591</v>
          </cell>
          <cell r="J12717">
            <v>1814415</v>
          </cell>
          <cell r="K12717">
            <v>43295</v>
          </cell>
          <cell r="L12717">
            <v>67300</v>
          </cell>
          <cell r="M12717">
            <v>67300</v>
          </cell>
          <cell r="N12717" t="str">
            <v>DEVOLUCION</v>
          </cell>
        </row>
        <row r="12718">
          <cell r="I12718" t="str">
            <v>805027289_FFV_106593</v>
          </cell>
          <cell r="J12718">
            <v>1814417</v>
          </cell>
          <cell r="K12718">
            <v>43295</v>
          </cell>
          <cell r="L12718">
            <v>97150</v>
          </cell>
          <cell r="M12718">
            <v>97150</v>
          </cell>
          <cell r="N12718" t="str">
            <v>DEVOLUCION</v>
          </cell>
        </row>
        <row r="12719">
          <cell r="I12719" t="str">
            <v>899999032__2690745</v>
          </cell>
          <cell r="J12719">
            <v>1719585</v>
          </cell>
          <cell r="K12719">
            <v>42696</v>
          </cell>
          <cell r="L12719">
            <v>52515</v>
          </cell>
          <cell r="M12719">
            <v>52515</v>
          </cell>
          <cell r="N12719" t="str">
            <v>DEVOLUCION</v>
          </cell>
        </row>
        <row r="12720">
          <cell r="I12720" t="str">
            <v>890901826_FH_1880891</v>
          </cell>
          <cell r="J12720">
            <v>1998523</v>
          </cell>
          <cell r="K12720">
            <v>43376</v>
          </cell>
          <cell r="L12720">
            <v>5626208</v>
          </cell>
          <cell r="M12720">
            <v>5626208</v>
          </cell>
          <cell r="N12720" t="str">
            <v>DEVOLUCION</v>
          </cell>
        </row>
        <row r="12721">
          <cell r="I12721" t="str">
            <v>900192832__852619</v>
          </cell>
          <cell r="J12721">
            <v>1998524</v>
          </cell>
          <cell r="K12721">
            <v>43236</v>
          </cell>
          <cell r="L12721">
            <v>161260</v>
          </cell>
          <cell r="M12721">
            <v>161260</v>
          </cell>
          <cell r="N12721" t="str">
            <v>DEVOLUCION</v>
          </cell>
        </row>
        <row r="12722">
          <cell r="I12722" t="str">
            <v>800030924_AC_1687089</v>
          </cell>
          <cell r="J12722">
            <v>3981943</v>
          </cell>
          <cell r="K12722">
            <v>43826</v>
          </cell>
          <cell r="L12722">
            <v>8200</v>
          </cell>
          <cell r="M12722">
            <v>8200</v>
          </cell>
          <cell r="N12722" t="str">
            <v>DEVOLUCION</v>
          </cell>
        </row>
        <row r="12723">
          <cell r="I12723" t="str">
            <v>800030924_AC_1687099</v>
          </cell>
          <cell r="J12723">
            <v>3981944</v>
          </cell>
          <cell r="K12723">
            <v>43826</v>
          </cell>
          <cell r="L12723">
            <v>8200</v>
          </cell>
          <cell r="M12723">
            <v>8200</v>
          </cell>
          <cell r="N12723" t="str">
            <v>DEVOLUCION</v>
          </cell>
        </row>
        <row r="12724">
          <cell r="I12724" t="str">
            <v>890324177_A_111083338</v>
          </cell>
          <cell r="J12724">
            <v>3981945</v>
          </cell>
          <cell r="K12724">
            <v>43840</v>
          </cell>
          <cell r="L12724">
            <v>69400</v>
          </cell>
          <cell r="M12724">
            <v>69400</v>
          </cell>
          <cell r="N12724" t="str">
            <v>DEVOLUCION</v>
          </cell>
        </row>
        <row r="12725">
          <cell r="I12725" t="str">
            <v>890939936__4052067</v>
          </cell>
          <cell r="J12725">
            <v>2961594</v>
          </cell>
          <cell r="K12725">
            <v>43587</v>
          </cell>
          <cell r="L12725">
            <v>41506</v>
          </cell>
          <cell r="M12725">
            <v>41506</v>
          </cell>
          <cell r="N12725" t="str">
            <v>DEVOLUCION</v>
          </cell>
        </row>
        <row r="12726">
          <cell r="I12726" t="str">
            <v>860013570__246414937</v>
          </cell>
          <cell r="J12726">
            <v>3805709</v>
          </cell>
          <cell r="K12726">
            <v>43561</v>
          </cell>
          <cell r="L12726">
            <v>12014</v>
          </cell>
          <cell r="M12726">
            <v>12014</v>
          </cell>
          <cell r="N12726" t="str">
            <v>DEVOLUCION</v>
          </cell>
        </row>
        <row r="12727">
          <cell r="I12727" t="str">
            <v>860013570__246461883</v>
          </cell>
          <cell r="J12727">
            <v>3805713</v>
          </cell>
          <cell r="K12727">
            <v>43665</v>
          </cell>
          <cell r="L12727">
            <v>29960</v>
          </cell>
          <cell r="M12727">
            <v>29960</v>
          </cell>
          <cell r="N12727" t="str">
            <v>DEVOLUCION</v>
          </cell>
        </row>
        <row r="12728">
          <cell r="I12728" t="str">
            <v>890939936__4053882</v>
          </cell>
          <cell r="J12728">
            <v>2961595</v>
          </cell>
          <cell r="K12728">
            <v>43592</v>
          </cell>
          <cell r="L12728">
            <v>113091</v>
          </cell>
          <cell r="M12728">
            <v>113091</v>
          </cell>
          <cell r="N12728" t="str">
            <v>DEVOLUCION</v>
          </cell>
        </row>
        <row r="12729">
          <cell r="I12729" t="str">
            <v>890939936__4054496</v>
          </cell>
          <cell r="J12729">
            <v>2961596</v>
          </cell>
          <cell r="K12729">
            <v>43593</v>
          </cell>
          <cell r="L12729">
            <v>552176</v>
          </cell>
          <cell r="M12729">
            <v>552176</v>
          </cell>
          <cell r="N12729" t="str">
            <v>DEVOLUCION</v>
          </cell>
        </row>
        <row r="12730">
          <cell r="I12730" t="str">
            <v>890939936__4054950</v>
          </cell>
          <cell r="J12730">
            <v>2961597</v>
          </cell>
          <cell r="K12730">
            <v>43594</v>
          </cell>
          <cell r="L12730">
            <v>168856</v>
          </cell>
          <cell r="M12730">
            <v>168856</v>
          </cell>
          <cell r="N12730" t="str">
            <v>DEVOLUCION</v>
          </cell>
        </row>
        <row r="12731">
          <cell r="I12731" t="str">
            <v>890939936__4055628</v>
          </cell>
          <cell r="J12731">
            <v>2961598</v>
          </cell>
          <cell r="K12731">
            <v>43596</v>
          </cell>
          <cell r="L12731">
            <v>37355</v>
          </cell>
          <cell r="M12731">
            <v>37355</v>
          </cell>
          <cell r="N12731" t="str">
            <v>DEVOLUCION</v>
          </cell>
        </row>
        <row r="12732">
          <cell r="I12732" t="str">
            <v>890939936__4056883</v>
          </cell>
          <cell r="J12732">
            <v>2961599</v>
          </cell>
          <cell r="K12732">
            <v>43599</v>
          </cell>
          <cell r="L12732">
            <v>1610856</v>
          </cell>
          <cell r="M12732">
            <v>1610856</v>
          </cell>
          <cell r="N12732" t="str">
            <v>DEVOLUCION</v>
          </cell>
        </row>
        <row r="12733">
          <cell r="I12733" t="str">
            <v>890939936__4057199</v>
          </cell>
          <cell r="J12733">
            <v>2961600</v>
          </cell>
          <cell r="K12733">
            <v>43600</v>
          </cell>
          <cell r="L12733">
            <v>768600</v>
          </cell>
          <cell r="M12733">
            <v>768600</v>
          </cell>
          <cell r="N12733" t="str">
            <v>DEVOLUCION</v>
          </cell>
        </row>
        <row r="12734">
          <cell r="I12734" t="str">
            <v>890939936__4057230</v>
          </cell>
          <cell r="J12734">
            <v>2961601</v>
          </cell>
          <cell r="K12734">
            <v>43600</v>
          </cell>
          <cell r="L12734">
            <v>3038973</v>
          </cell>
          <cell r="M12734">
            <v>3038973</v>
          </cell>
          <cell r="N12734" t="str">
            <v>DEVOLUCION</v>
          </cell>
        </row>
        <row r="12735">
          <cell r="I12735" t="str">
            <v>900407111__14576</v>
          </cell>
          <cell r="J12735">
            <v>2961606</v>
          </cell>
          <cell r="K12735">
            <v>43287</v>
          </cell>
          <cell r="L12735">
            <v>10500000</v>
          </cell>
          <cell r="M12735">
            <v>655029</v>
          </cell>
          <cell r="N12735" t="str">
            <v>GLOSA</v>
          </cell>
        </row>
        <row r="12736">
          <cell r="I12736" t="str">
            <v>860013570__246427605</v>
          </cell>
          <cell r="J12736">
            <v>2961628</v>
          </cell>
          <cell r="K12736">
            <v>43587</v>
          </cell>
          <cell r="L12736">
            <v>102120</v>
          </cell>
          <cell r="M12736">
            <v>102120</v>
          </cell>
          <cell r="N12736" t="str">
            <v>DEVOLUCION</v>
          </cell>
        </row>
        <row r="12737">
          <cell r="I12737" t="str">
            <v>860013570__246428901</v>
          </cell>
          <cell r="J12737">
            <v>2961644</v>
          </cell>
          <cell r="K12737">
            <v>43591</v>
          </cell>
          <cell r="L12737">
            <v>18690</v>
          </cell>
          <cell r="M12737">
            <v>18690</v>
          </cell>
          <cell r="N12737" t="str">
            <v>DEVOLUCION</v>
          </cell>
        </row>
        <row r="12738">
          <cell r="I12738" t="str">
            <v>860013570__246431001</v>
          </cell>
          <cell r="J12738">
            <v>2961650</v>
          </cell>
          <cell r="K12738">
            <v>43594</v>
          </cell>
          <cell r="L12738">
            <v>416064</v>
          </cell>
          <cell r="M12738">
            <v>416064</v>
          </cell>
          <cell r="N12738" t="str">
            <v>DEVOLUCION</v>
          </cell>
        </row>
        <row r="12739">
          <cell r="I12739" t="str">
            <v>860013570__246431100</v>
          </cell>
          <cell r="J12739">
            <v>2961653</v>
          </cell>
          <cell r="K12739">
            <v>43594</v>
          </cell>
          <cell r="L12739">
            <v>55195</v>
          </cell>
          <cell r="M12739">
            <v>55195</v>
          </cell>
          <cell r="N12739" t="str">
            <v>DEVOLUCION</v>
          </cell>
        </row>
        <row r="12740">
          <cell r="I12740" t="str">
            <v>860013570__246431642</v>
          </cell>
          <cell r="J12740">
            <v>2961657</v>
          </cell>
          <cell r="K12740">
            <v>43595</v>
          </cell>
          <cell r="L12740">
            <v>17460</v>
          </cell>
          <cell r="M12740">
            <v>17460</v>
          </cell>
          <cell r="N12740" t="str">
            <v>DEVOLUCION</v>
          </cell>
        </row>
        <row r="12741">
          <cell r="I12741" t="str">
            <v>860013570__246434996</v>
          </cell>
          <cell r="J12741">
            <v>2961658</v>
          </cell>
          <cell r="K12741">
            <v>43603</v>
          </cell>
          <cell r="L12741">
            <v>28120</v>
          </cell>
          <cell r="M12741">
            <v>28120</v>
          </cell>
          <cell r="N12741" t="str">
            <v>DEVOLUCION</v>
          </cell>
        </row>
        <row r="12742">
          <cell r="I12742" t="str">
            <v>860013570__246435961</v>
          </cell>
          <cell r="J12742">
            <v>2961669</v>
          </cell>
          <cell r="K12742">
            <v>43606</v>
          </cell>
          <cell r="L12742">
            <v>15390</v>
          </cell>
          <cell r="M12742">
            <v>15390</v>
          </cell>
          <cell r="N12742" t="str">
            <v>DEVOLUCION</v>
          </cell>
        </row>
        <row r="12743">
          <cell r="I12743" t="str">
            <v>805017350_NDIN_247617</v>
          </cell>
          <cell r="J12743">
            <v>1697670</v>
          </cell>
          <cell r="K12743">
            <v>43052</v>
          </cell>
          <cell r="L12743">
            <v>716274</v>
          </cell>
          <cell r="M12743">
            <v>114600</v>
          </cell>
          <cell r="N12743" t="str">
            <v>GLOSA</v>
          </cell>
        </row>
        <row r="12744">
          <cell r="I12744" t="str">
            <v>900407111__16887</v>
          </cell>
          <cell r="J12744">
            <v>2246559</v>
          </cell>
          <cell r="K12744">
            <v>43469</v>
          </cell>
          <cell r="L12744">
            <v>3000000</v>
          </cell>
          <cell r="M12744">
            <v>3000</v>
          </cell>
          <cell r="N12744" t="str">
            <v>GLOSA</v>
          </cell>
        </row>
        <row r="12745">
          <cell r="I12745" t="str">
            <v>900407111__16895</v>
          </cell>
          <cell r="J12745">
            <v>2246561</v>
          </cell>
          <cell r="K12745">
            <v>43469</v>
          </cell>
          <cell r="L12745">
            <v>800000</v>
          </cell>
          <cell r="M12745">
            <v>31600</v>
          </cell>
          <cell r="N12745" t="str">
            <v>GLOSA</v>
          </cell>
        </row>
        <row r="12746">
          <cell r="I12746" t="str">
            <v>900407111__12284</v>
          </cell>
          <cell r="J12746">
            <v>1716697</v>
          </cell>
          <cell r="K12746">
            <v>43132</v>
          </cell>
          <cell r="L12746">
            <v>8000000</v>
          </cell>
          <cell r="M12746">
            <v>2900</v>
          </cell>
          <cell r="N12746" t="str">
            <v>GLOSA</v>
          </cell>
        </row>
        <row r="12747">
          <cell r="I12747" t="str">
            <v>900407111__12286</v>
          </cell>
          <cell r="J12747">
            <v>1716698</v>
          </cell>
          <cell r="K12747">
            <v>43132</v>
          </cell>
          <cell r="L12747">
            <v>6000000</v>
          </cell>
          <cell r="M12747">
            <v>1900000</v>
          </cell>
          <cell r="N12747" t="str">
            <v>GLOSA</v>
          </cell>
        </row>
        <row r="12748">
          <cell r="I12748" t="str">
            <v>900407111__12287</v>
          </cell>
          <cell r="J12748">
            <v>1716699</v>
          </cell>
          <cell r="K12748">
            <v>43132</v>
          </cell>
          <cell r="L12748">
            <v>4100000</v>
          </cell>
          <cell r="M12748">
            <v>2900</v>
          </cell>
          <cell r="N12748" t="str">
            <v>GLOSA</v>
          </cell>
        </row>
        <row r="12749">
          <cell r="I12749" t="str">
            <v>900407111__12288</v>
          </cell>
          <cell r="J12749">
            <v>1716700</v>
          </cell>
          <cell r="K12749">
            <v>43132</v>
          </cell>
          <cell r="L12749">
            <v>3000000</v>
          </cell>
          <cell r="M12749">
            <v>2900</v>
          </cell>
          <cell r="N12749" t="str">
            <v>GLOSA</v>
          </cell>
        </row>
        <row r="12750">
          <cell r="I12750" t="str">
            <v>900407111__12289</v>
          </cell>
          <cell r="J12750">
            <v>1716701</v>
          </cell>
          <cell r="K12750">
            <v>43132</v>
          </cell>
          <cell r="L12750">
            <v>2800000</v>
          </cell>
          <cell r="M12750">
            <v>2900</v>
          </cell>
          <cell r="N12750" t="str">
            <v>GLOSA</v>
          </cell>
        </row>
        <row r="12751">
          <cell r="I12751" t="str">
            <v>900407111__12290</v>
          </cell>
          <cell r="J12751">
            <v>1716702</v>
          </cell>
          <cell r="K12751">
            <v>43132</v>
          </cell>
          <cell r="L12751">
            <v>1200000</v>
          </cell>
          <cell r="M12751">
            <v>2900</v>
          </cell>
          <cell r="N12751" t="str">
            <v>GLOSA</v>
          </cell>
        </row>
        <row r="12752">
          <cell r="I12752" t="str">
            <v>860013570__26922283</v>
          </cell>
          <cell r="J12752">
            <v>3523817</v>
          </cell>
          <cell r="K12752">
            <v>43622</v>
          </cell>
          <cell r="L12752">
            <v>76360</v>
          </cell>
          <cell r="M12752">
            <v>9000</v>
          </cell>
          <cell r="N12752" t="str">
            <v>GLOSA</v>
          </cell>
        </row>
        <row r="12753">
          <cell r="I12753" t="str">
            <v>860013570__26922295</v>
          </cell>
          <cell r="J12753">
            <v>3523820</v>
          </cell>
          <cell r="K12753">
            <v>43622</v>
          </cell>
          <cell r="L12753">
            <v>315945</v>
          </cell>
          <cell r="M12753">
            <v>17360</v>
          </cell>
          <cell r="N12753" t="str">
            <v>GLOSA</v>
          </cell>
        </row>
        <row r="12754">
          <cell r="I12754" t="str">
            <v>860013570__26922896</v>
          </cell>
          <cell r="J12754">
            <v>3523827</v>
          </cell>
          <cell r="K12754">
            <v>43636</v>
          </cell>
          <cell r="L12754">
            <v>42082</v>
          </cell>
          <cell r="M12754">
            <v>42082</v>
          </cell>
          <cell r="N12754" t="str">
            <v>DEVOLUCION</v>
          </cell>
        </row>
        <row r="12755">
          <cell r="I12755" t="str">
            <v>900407111__12292</v>
          </cell>
          <cell r="J12755">
            <v>1716703</v>
          </cell>
          <cell r="K12755">
            <v>43132</v>
          </cell>
          <cell r="L12755">
            <v>900000</v>
          </cell>
          <cell r="M12755">
            <v>2900</v>
          </cell>
          <cell r="N12755" t="str">
            <v>GLOSA</v>
          </cell>
        </row>
        <row r="12756">
          <cell r="I12756" t="str">
            <v>800194671_CV_166044</v>
          </cell>
          <cell r="J12756">
            <v>2722971</v>
          </cell>
          <cell r="K12756">
            <v>43524</v>
          </cell>
          <cell r="L12756">
            <v>2570484</v>
          </cell>
          <cell r="M12756">
            <v>2570484</v>
          </cell>
          <cell r="N12756" t="str">
            <v>DEVOLUCION</v>
          </cell>
        </row>
        <row r="12757">
          <cell r="I12757" t="str">
            <v>860013570__26923095</v>
          </cell>
          <cell r="J12757">
            <v>3523829</v>
          </cell>
          <cell r="K12757">
            <v>43642</v>
          </cell>
          <cell r="L12757">
            <v>27280</v>
          </cell>
          <cell r="M12757">
            <v>27280</v>
          </cell>
          <cell r="N12757" t="str">
            <v>DEVOLUCION</v>
          </cell>
        </row>
        <row r="12758">
          <cell r="I12758" t="str">
            <v>860013570__26934285</v>
          </cell>
          <cell r="J12758">
            <v>3523927</v>
          </cell>
          <cell r="K12758">
            <v>43686</v>
          </cell>
          <cell r="L12758">
            <v>102472</v>
          </cell>
          <cell r="M12758">
            <v>6076</v>
          </cell>
          <cell r="N12758" t="str">
            <v>GLOSA</v>
          </cell>
        </row>
        <row r="12759">
          <cell r="I12759" t="str">
            <v>805013591_FV_458761</v>
          </cell>
          <cell r="J12759">
            <v>1761563</v>
          </cell>
          <cell r="K12759">
            <v>43224</v>
          </cell>
          <cell r="L12759">
            <v>7600</v>
          </cell>
          <cell r="M12759">
            <v>7600</v>
          </cell>
          <cell r="N12759" t="str">
            <v>DEVOLUCION</v>
          </cell>
        </row>
        <row r="12760">
          <cell r="I12760" t="str">
            <v>860013570__246429084</v>
          </cell>
          <cell r="J12760">
            <v>2964429</v>
          </cell>
          <cell r="K12760">
            <v>43591</v>
          </cell>
          <cell r="L12760">
            <v>216760</v>
          </cell>
          <cell r="M12760">
            <v>98820</v>
          </cell>
          <cell r="N12760" t="str">
            <v>GLOSA</v>
          </cell>
        </row>
        <row r="12761">
          <cell r="I12761" t="str">
            <v>860013570__2465236</v>
          </cell>
          <cell r="J12761">
            <v>2964440</v>
          </cell>
          <cell r="K12761">
            <v>43584</v>
          </cell>
          <cell r="L12761">
            <v>9390</v>
          </cell>
          <cell r="M12761">
            <v>9390</v>
          </cell>
          <cell r="N12761" t="str">
            <v>DEVOLUCION</v>
          </cell>
        </row>
        <row r="12762">
          <cell r="I12762" t="str">
            <v>860013570__26943219</v>
          </cell>
          <cell r="J12762">
            <v>3524082</v>
          </cell>
          <cell r="K12762">
            <v>43627</v>
          </cell>
          <cell r="L12762">
            <v>74256</v>
          </cell>
          <cell r="M12762">
            <v>74256</v>
          </cell>
          <cell r="N12762" t="str">
            <v>DEVOLUCION</v>
          </cell>
        </row>
        <row r="12763">
          <cell r="I12763" t="str">
            <v>890939936__4003261</v>
          </cell>
          <cell r="J12763">
            <v>2359441</v>
          </cell>
          <cell r="K12763">
            <v>43477</v>
          </cell>
          <cell r="L12763">
            <v>25307531</v>
          </cell>
          <cell r="M12763">
            <v>25307531</v>
          </cell>
          <cell r="N12763" t="str">
            <v>DEVOLUCION</v>
          </cell>
        </row>
        <row r="12764">
          <cell r="I12764" t="str">
            <v>805013591_FV_465121</v>
          </cell>
          <cell r="J12764">
            <v>1839541</v>
          </cell>
          <cell r="K12764">
            <v>43314</v>
          </cell>
          <cell r="L12764">
            <v>52900</v>
          </cell>
          <cell r="M12764">
            <v>52900</v>
          </cell>
          <cell r="N12764" t="str">
            <v>DEVOLUCION</v>
          </cell>
        </row>
        <row r="12765">
          <cell r="I12765" t="str">
            <v>805013591_FV_465255</v>
          </cell>
          <cell r="J12765">
            <v>1839542</v>
          </cell>
          <cell r="K12765">
            <v>43320</v>
          </cell>
          <cell r="L12765">
            <v>1441400</v>
          </cell>
          <cell r="M12765">
            <v>1441400</v>
          </cell>
          <cell r="N12765" t="str">
            <v>DEVOLUCION</v>
          </cell>
        </row>
        <row r="12766">
          <cell r="I12766" t="str">
            <v>805013591_FV_465256</v>
          </cell>
          <cell r="J12766">
            <v>1839543</v>
          </cell>
          <cell r="K12766">
            <v>43320</v>
          </cell>
          <cell r="L12766">
            <v>98900</v>
          </cell>
          <cell r="M12766">
            <v>98900</v>
          </cell>
          <cell r="N12766" t="str">
            <v>DEVOLUCION</v>
          </cell>
        </row>
        <row r="12767">
          <cell r="I12767" t="str">
            <v>860013570__246436098</v>
          </cell>
          <cell r="J12767">
            <v>3233651</v>
          </cell>
          <cell r="K12767">
            <v>43606</v>
          </cell>
          <cell r="L12767">
            <v>12014</v>
          </cell>
          <cell r="M12767">
            <v>12014</v>
          </cell>
          <cell r="N12767" t="str">
            <v>DEVOLUCION</v>
          </cell>
        </row>
        <row r="12768">
          <cell r="I12768" t="str">
            <v>860013570__246459038</v>
          </cell>
          <cell r="J12768">
            <v>3233656</v>
          </cell>
          <cell r="K12768">
            <v>43658</v>
          </cell>
          <cell r="L12768">
            <v>5990</v>
          </cell>
          <cell r="M12768">
            <v>5990</v>
          </cell>
          <cell r="N12768" t="str">
            <v>DEVOLUCION</v>
          </cell>
        </row>
        <row r="12769">
          <cell r="I12769" t="str">
            <v>900407111__12634</v>
          </cell>
          <cell r="J12769">
            <v>1734764</v>
          </cell>
          <cell r="K12769">
            <v>43164</v>
          </cell>
          <cell r="L12769">
            <v>10500000</v>
          </cell>
          <cell r="M12769">
            <v>3000</v>
          </cell>
          <cell r="N12769" t="str">
            <v>GLOSA</v>
          </cell>
        </row>
        <row r="12770">
          <cell r="I12770" t="str">
            <v>900407111__12635</v>
          </cell>
          <cell r="J12770">
            <v>1734765</v>
          </cell>
          <cell r="K12770">
            <v>43164</v>
          </cell>
          <cell r="L12770">
            <v>6000000</v>
          </cell>
          <cell r="M12770">
            <v>2900</v>
          </cell>
          <cell r="N12770" t="str">
            <v>GLOSA</v>
          </cell>
        </row>
        <row r="12771">
          <cell r="I12771" t="str">
            <v>900407111__12636</v>
          </cell>
          <cell r="J12771">
            <v>1734766</v>
          </cell>
          <cell r="K12771">
            <v>43163</v>
          </cell>
          <cell r="L12771">
            <v>4500000</v>
          </cell>
          <cell r="M12771">
            <v>3000</v>
          </cell>
          <cell r="N12771" t="str">
            <v>GLOSA</v>
          </cell>
        </row>
        <row r="12772">
          <cell r="I12772" t="str">
            <v>900407111__12637</v>
          </cell>
          <cell r="J12772">
            <v>1734767</v>
          </cell>
          <cell r="K12772">
            <v>43164</v>
          </cell>
          <cell r="L12772">
            <v>3000000</v>
          </cell>
          <cell r="M12772">
            <v>2900</v>
          </cell>
          <cell r="N12772" t="str">
            <v>GLOSA</v>
          </cell>
        </row>
        <row r="12773">
          <cell r="I12773" t="str">
            <v>16710536__3049</v>
          </cell>
          <cell r="J12773">
            <v>1875192</v>
          </cell>
          <cell r="K12773">
            <v>43375</v>
          </cell>
          <cell r="L12773">
            <v>309316</v>
          </cell>
          <cell r="M12773">
            <v>15100</v>
          </cell>
          <cell r="N12773" t="str">
            <v>GLOSA</v>
          </cell>
        </row>
        <row r="12774">
          <cell r="I12774" t="str">
            <v>860013570__246411874</v>
          </cell>
          <cell r="J12774">
            <v>2730177</v>
          </cell>
          <cell r="K12774">
            <v>43556</v>
          </cell>
          <cell r="L12774">
            <v>51060</v>
          </cell>
          <cell r="M12774">
            <v>51060</v>
          </cell>
          <cell r="N12774" t="str">
            <v>DEVOLUCION</v>
          </cell>
        </row>
        <row r="12775">
          <cell r="I12775" t="str">
            <v>860013570__246411975</v>
          </cell>
          <cell r="J12775">
            <v>2730182</v>
          </cell>
          <cell r="K12775">
            <v>43556</v>
          </cell>
          <cell r="L12775">
            <v>1890900</v>
          </cell>
          <cell r="M12775">
            <v>1890900</v>
          </cell>
          <cell r="N12775" t="str">
            <v>DEVOLUCION</v>
          </cell>
        </row>
        <row r="12776">
          <cell r="I12776" t="str">
            <v>860013570__246414558</v>
          </cell>
          <cell r="J12776">
            <v>2730226</v>
          </cell>
          <cell r="K12776">
            <v>43561</v>
          </cell>
          <cell r="L12776">
            <v>694320</v>
          </cell>
          <cell r="M12776">
            <v>694320</v>
          </cell>
          <cell r="N12776" t="str">
            <v>DEVOLUCION</v>
          </cell>
        </row>
        <row r="12777">
          <cell r="I12777" t="str">
            <v>800179870__780432</v>
          </cell>
          <cell r="J12777">
            <v>1809644</v>
          </cell>
          <cell r="K12777">
            <v>43238</v>
          </cell>
          <cell r="L12777">
            <v>4328957</v>
          </cell>
          <cell r="M12777">
            <v>4328957</v>
          </cell>
          <cell r="N12777" t="str">
            <v>DEVOLUCION</v>
          </cell>
        </row>
        <row r="12778">
          <cell r="I12778" t="str">
            <v>860013570__246414158</v>
          </cell>
          <cell r="J12778">
            <v>2730215</v>
          </cell>
          <cell r="K12778">
            <v>43560</v>
          </cell>
          <cell r="L12778">
            <v>412864</v>
          </cell>
          <cell r="M12778">
            <v>412864</v>
          </cell>
          <cell r="N12778" t="str">
            <v>DEVOLUCION</v>
          </cell>
        </row>
        <row r="12779">
          <cell r="I12779" t="str">
            <v>900377905_EVE_11163</v>
          </cell>
          <cell r="J12779">
            <v>3111616</v>
          </cell>
          <cell r="K12779">
            <v>43563</v>
          </cell>
          <cell r="L12779">
            <v>50409576</v>
          </cell>
          <cell r="M12779">
            <v>1037880</v>
          </cell>
          <cell r="N12779" t="str">
            <v>GLOSA</v>
          </cell>
        </row>
        <row r="12780">
          <cell r="I12780" t="str">
            <v>860013570__246445380</v>
          </cell>
          <cell r="J12780">
            <v>3111622</v>
          </cell>
          <cell r="K12780">
            <v>43628</v>
          </cell>
          <cell r="L12780">
            <v>15530</v>
          </cell>
          <cell r="M12780">
            <v>15530</v>
          </cell>
          <cell r="N12780" t="str">
            <v>DEVOLUCION</v>
          </cell>
        </row>
        <row r="12781">
          <cell r="I12781" t="str">
            <v>800030924_AC_1556551</v>
          </cell>
          <cell r="J12781">
            <v>1801657</v>
          </cell>
          <cell r="K12781">
            <v>43172</v>
          </cell>
          <cell r="L12781">
            <v>62912</v>
          </cell>
          <cell r="M12781">
            <v>62912</v>
          </cell>
          <cell r="N12781" t="str">
            <v>DEVOLUCION</v>
          </cell>
        </row>
        <row r="12782">
          <cell r="I12782" t="str">
            <v>860013570__246410159928</v>
          </cell>
          <cell r="J12782">
            <v>5029934</v>
          </cell>
          <cell r="K12782">
            <v>44293</v>
          </cell>
          <cell r="L12782">
            <v>167790</v>
          </cell>
          <cell r="M12782">
            <v>167790</v>
          </cell>
          <cell r="N12782" t="str">
            <v>DEVOLUCION</v>
          </cell>
        </row>
        <row r="12783">
          <cell r="I12783" t="str">
            <v>860013570__269910008049</v>
          </cell>
          <cell r="J12783">
            <v>5029966</v>
          </cell>
          <cell r="K12783">
            <v>44278</v>
          </cell>
          <cell r="L12783">
            <v>40710</v>
          </cell>
          <cell r="M12783">
            <v>40710</v>
          </cell>
          <cell r="N12783" t="str">
            <v>DEVOLUCION</v>
          </cell>
        </row>
        <row r="12784">
          <cell r="I12784" t="str">
            <v>860013570__269910008337</v>
          </cell>
          <cell r="J12784">
            <v>5029967</v>
          </cell>
          <cell r="K12784">
            <v>44294</v>
          </cell>
          <cell r="L12784">
            <v>22260</v>
          </cell>
          <cell r="M12784">
            <v>22260</v>
          </cell>
          <cell r="N12784" t="str">
            <v>DEVOLUCION</v>
          </cell>
        </row>
        <row r="12785">
          <cell r="I12785" t="str">
            <v>860013570__246410159320</v>
          </cell>
          <cell r="J12785">
            <v>5029969</v>
          </cell>
          <cell r="K12785">
            <v>44292</v>
          </cell>
          <cell r="L12785">
            <v>37798</v>
          </cell>
          <cell r="M12785">
            <v>37798</v>
          </cell>
          <cell r="N12785" t="str">
            <v>DEVOLUCION</v>
          </cell>
        </row>
        <row r="12786">
          <cell r="I12786" t="str">
            <v>860013570__246410160196</v>
          </cell>
          <cell r="J12786">
            <v>5045212</v>
          </cell>
          <cell r="K12786">
            <v>44294</v>
          </cell>
          <cell r="L12786">
            <v>42850</v>
          </cell>
          <cell r="M12786">
            <v>42850</v>
          </cell>
          <cell r="N12786" t="str">
            <v>DEVOLUCION</v>
          </cell>
        </row>
        <row r="12787">
          <cell r="I12787" t="str">
            <v>860013570__246410160282</v>
          </cell>
          <cell r="J12787">
            <v>5045213</v>
          </cell>
          <cell r="K12787">
            <v>44294</v>
          </cell>
          <cell r="L12787">
            <v>11440</v>
          </cell>
          <cell r="M12787">
            <v>11440</v>
          </cell>
          <cell r="N12787" t="str">
            <v>DEVOLUCION</v>
          </cell>
        </row>
        <row r="12788">
          <cell r="I12788" t="str">
            <v>860013570__246410160310</v>
          </cell>
          <cell r="J12788">
            <v>5045214</v>
          </cell>
          <cell r="K12788">
            <v>44294</v>
          </cell>
          <cell r="L12788">
            <v>100</v>
          </cell>
          <cell r="M12788">
            <v>100</v>
          </cell>
          <cell r="N12788" t="str">
            <v>DEVOLUCION</v>
          </cell>
        </row>
        <row r="12789">
          <cell r="I12789" t="str">
            <v>860013570__246410160410</v>
          </cell>
          <cell r="J12789">
            <v>5045215</v>
          </cell>
          <cell r="K12789">
            <v>44294</v>
          </cell>
          <cell r="L12789">
            <v>100</v>
          </cell>
          <cell r="M12789">
            <v>100</v>
          </cell>
          <cell r="N12789" t="str">
            <v>DEVOLUCION</v>
          </cell>
        </row>
        <row r="12790">
          <cell r="I12790" t="str">
            <v>860013570__246410160434</v>
          </cell>
          <cell r="J12790">
            <v>5045216</v>
          </cell>
          <cell r="K12790">
            <v>44294</v>
          </cell>
          <cell r="L12790">
            <v>3860</v>
          </cell>
          <cell r="M12790">
            <v>3860</v>
          </cell>
          <cell r="N12790" t="str">
            <v>DEVOLUCION</v>
          </cell>
        </row>
        <row r="12791">
          <cell r="I12791" t="str">
            <v>860013570__246410160461</v>
          </cell>
          <cell r="J12791">
            <v>5045217</v>
          </cell>
          <cell r="K12791">
            <v>44294</v>
          </cell>
          <cell r="L12791">
            <v>84380</v>
          </cell>
          <cell r="M12791">
            <v>84380</v>
          </cell>
          <cell r="N12791" t="str">
            <v>DEVOLUCION</v>
          </cell>
        </row>
        <row r="12792">
          <cell r="I12792" t="str">
            <v>860013570__246410160535</v>
          </cell>
          <cell r="J12792">
            <v>5045218</v>
          </cell>
          <cell r="K12792">
            <v>44295</v>
          </cell>
          <cell r="L12792">
            <v>1426000</v>
          </cell>
          <cell r="M12792">
            <v>1426000</v>
          </cell>
          <cell r="N12792" t="str">
            <v>DEVOLUCION</v>
          </cell>
        </row>
        <row r="12793">
          <cell r="I12793" t="str">
            <v>860013570__246410160598</v>
          </cell>
          <cell r="J12793">
            <v>5045219</v>
          </cell>
          <cell r="K12793">
            <v>44295</v>
          </cell>
          <cell r="L12793">
            <v>100</v>
          </cell>
          <cell r="M12793">
            <v>100</v>
          </cell>
          <cell r="N12793" t="str">
            <v>DEVOLUCION</v>
          </cell>
        </row>
        <row r="12794">
          <cell r="I12794" t="str">
            <v>860013570__246410160611</v>
          </cell>
          <cell r="J12794">
            <v>5045220</v>
          </cell>
          <cell r="K12794">
            <v>44295</v>
          </cell>
          <cell r="L12794">
            <v>4568</v>
          </cell>
          <cell r="M12794">
            <v>4568</v>
          </cell>
          <cell r="N12794" t="str">
            <v>DEVOLUCION</v>
          </cell>
        </row>
        <row r="12795">
          <cell r="I12795" t="str">
            <v>800030924_FACE_31665</v>
          </cell>
          <cell r="J12795">
            <v>5046811</v>
          </cell>
          <cell r="K12795">
            <v>44305</v>
          </cell>
          <cell r="L12795">
            <v>33600</v>
          </cell>
          <cell r="M12795">
            <v>33600</v>
          </cell>
          <cell r="N12795" t="str">
            <v>DEVOLUCION</v>
          </cell>
        </row>
        <row r="12796">
          <cell r="I12796" t="str">
            <v>800030924_FACE_31688</v>
          </cell>
          <cell r="J12796">
            <v>5046830</v>
          </cell>
          <cell r="K12796">
            <v>44305</v>
          </cell>
          <cell r="L12796">
            <v>33600</v>
          </cell>
          <cell r="M12796">
            <v>33600</v>
          </cell>
          <cell r="N12796" t="str">
            <v>DEVOLUCION</v>
          </cell>
        </row>
        <row r="12797">
          <cell r="I12797" t="str">
            <v>800030924_FACE_34961</v>
          </cell>
          <cell r="J12797">
            <v>5046878</v>
          </cell>
          <cell r="K12797">
            <v>44316</v>
          </cell>
          <cell r="L12797">
            <v>11200</v>
          </cell>
          <cell r="M12797">
            <v>11200</v>
          </cell>
          <cell r="N12797" t="str">
            <v>DEVOLUCION</v>
          </cell>
        </row>
        <row r="12798">
          <cell r="I12798" t="str">
            <v>800030924_FACE_35089</v>
          </cell>
          <cell r="J12798">
            <v>5046890</v>
          </cell>
          <cell r="K12798">
            <v>44316</v>
          </cell>
          <cell r="L12798">
            <v>11200</v>
          </cell>
          <cell r="M12798">
            <v>11200</v>
          </cell>
          <cell r="N12798" t="str">
            <v>DEVOLUCION</v>
          </cell>
        </row>
        <row r="12799">
          <cell r="I12799" t="str">
            <v>890324177_A_112220044</v>
          </cell>
          <cell r="J12799">
            <v>5171241</v>
          </cell>
          <cell r="K12799">
            <v>44396</v>
          </cell>
          <cell r="L12799">
            <v>123748</v>
          </cell>
          <cell r="M12799">
            <v>123748</v>
          </cell>
          <cell r="N12799" t="str">
            <v>DEVOLUCION</v>
          </cell>
        </row>
        <row r="12800">
          <cell r="I12800" t="str">
            <v>860013570__246410037289</v>
          </cell>
          <cell r="J12800">
            <v>4932105</v>
          </cell>
          <cell r="K12800">
            <v>43915</v>
          </cell>
          <cell r="L12800">
            <v>803179</v>
          </cell>
          <cell r="M12800">
            <v>803179</v>
          </cell>
          <cell r="N12800" t="str">
            <v>DEVOLUCION</v>
          </cell>
        </row>
        <row r="12801">
          <cell r="I12801" t="str">
            <v>891900356_HSC_3643814</v>
          </cell>
          <cell r="J12801">
            <v>5043301</v>
          </cell>
          <cell r="K12801">
            <v>44291</v>
          </cell>
          <cell r="L12801">
            <v>11600</v>
          </cell>
          <cell r="M12801">
            <v>11600</v>
          </cell>
          <cell r="N12801" t="str">
            <v>DEVOLUCION</v>
          </cell>
        </row>
        <row r="12802">
          <cell r="I12802" t="str">
            <v>891900356_HSC_3644227</v>
          </cell>
          <cell r="J12802">
            <v>5043302</v>
          </cell>
          <cell r="K12802">
            <v>44292</v>
          </cell>
          <cell r="L12802">
            <v>58400</v>
          </cell>
          <cell r="M12802">
            <v>58400</v>
          </cell>
          <cell r="N12802" t="str">
            <v>DEVOLUCION</v>
          </cell>
        </row>
        <row r="12803">
          <cell r="I12803" t="str">
            <v>891900356_HSC_3646739</v>
          </cell>
          <cell r="J12803">
            <v>5043303</v>
          </cell>
          <cell r="K12803">
            <v>44299</v>
          </cell>
          <cell r="L12803">
            <v>22100</v>
          </cell>
          <cell r="M12803">
            <v>22100</v>
          </cell>
          <cell r="N12803" t="str">
            <v>DEVOLUCION</v>
          </cell>
        </row>
        <row r="12804">
          <cell r="I12804" t="str">
            <v>860013570__246410161406</v>
          </cell>
          <cell r="J12804">
            <v>5045225</v>
          </cell>
          <cell r="K12804">
            <v>44298</v>
          </cell>
          <cell r="L12804">
            <v>352430</v>
          </cell>
          <cell r="M12804">
            <v>352430</v>
          </cell>
          <cell r="N12804" t="str">
            <v>DEVOLUCION</v>
          </cell>
        </row>
        <row r="12805">
          <cell r="I12805" t="str">
            <v>860013570__246410163624</v>
          </cell>
          <cell r="J12805">
            <v>5045266</v>
          </cell>
          <cell r="K12805">
            <v>44303</v>
          </cell>
          <cell r="L12805">
            <v>37798</v>
          </cell>
          <cell r="M12805">
            <v>37798</v>
          </cell>
          <cell r="N12805" t="str">
            <v>DEVOLUCION</v>
          </cell>
        </row>
        <row r="12806">
          <cell r="I12806" t="str">
            <v>860013570__246410163940</v>
          </cell>
          <cell r="J12806">
            <v>5045269</v>
          </cell>
          <cell r="K12806">
            <v>44305</v>
          </cell>
          <cell r="L12806">
            <v>18370</v>
          </cell>
          <cell r="M12806">
            <v>18370</v>
          </cell>
          <cell r="N12806" t="str">
            <v>DEVOLUCION</v>
          </cell>
        </row>
        <row r="12807">
          <cell r="I12807" t="str">
            <v>860013570__246410164269</v>
          </cell>
          <cell r="J12807">
            <v>5045274</v>
          </cell>
          <cell r="K12807">
            <v>44306</v>
          </cell>
          <cell r="L12807">
            <v>210450</v>
          </cell>
          <cell r="M12807">
            <v>210450</v>
          </cell>
          <cell r="N12807" t="str">
            <v>DEVOLUCION</v>
          </cell>
        </row>
        <row r="12808">
          <cell r="I12808" t="str">
            <v>860013570__246410164361</v>
          </cell>
          <cell r="J12808">
            <v>5045275</v>
          </cell>
          <cell r="K12808">
            <v>44306</v>
          </cell>
          <cell r="L12808">
            <v>210450</v>
          </cell>
          <cell r="M12808">
            <v>210450</v>
          </cell>
          <cell r="N12808" t="str">
            <v>DEVOLUCION</v>
          </cell>
        </row>
        <row r="12809">
          <cell r="I12809" t="str">
            <v>860013570__246410164403</v>
          </cell>
          <cell r="J12809">
            <v>5045276</v>
          </cell>
          <cell r="K12809">
            <v>44306</v>
          </cell>
          <cell r="L12809">
            <v>62106</v>
          </cell>
          <cell r="M12809">
            <v>62106</v>
          </cell>
          <cell r="N12809" t="str">
            <v>DEVOLUCION</v>
          </cell>
        </row>
        <row r="12810">
          <cell r="I12810" t="str">
            <v>860013570__246410164561</v>
          </cell>
          <cell r="J12810">
            <v>5045277</v>
          </cell>
          <cell r="K12810">
            <v>44306</v>
          </cell>
          <cell r="L12810">
            <v>89096</v>
          </cell>
          <cell r="M12810">
            <v>89096</v>
          </cell>
          <cell r="N12810" t="str">
            <v>DEVOLUCION</v>
          </cell>
        </row>
        <row r="12811">
          <cell r="I12811" t="str">
            <v>860013570__246410164610</v>
          </cell>
          <cell r="J12811">
            <v>5045278</v>
          </cell>
          <cell r="K12811">
            <v>44306</v>
          </cell>
          <cell r="L12811">
            <v>210450</v>
          </cell>
          <cell r="M12811">
            <v>210450</v>
          </cell>
          <cell r="N12811" t="str">
            <v>DEVOLUCION</v>
          </cell>
        </row>
        <row r="12812">
          <cell r="I12812" t="str">
            <v>860013570__246410164621</v>
          </cell>
          <cell r="J12812">
            <v>5045279</v>
          </cell>
          <cell r="K12812">
            <v>44306</v>
          </cell>
          <cell r="L12812">
            <v>17200</v>
          </cell>
          <cell r="M12812">
            <v>17200</v>
          </cell>
          <cell r="N12812" t="str">
            <v>DEVOLUCION</v>
          </cell>
        </row>
        <row r="12813">
          <cell r="I12813" t="str">
            <v>860013570__246410164664</v>
          </cell>
          <cell r="J12813">
            <v>5045280</v>
          </cell>
          <cell r="K12813">
            <v>44306</v>
          </cell>
          <cell r="L12813">
            <v>25806</v>
          </cell>
          <cell r="M12813">
            <v>25806</v>
          </cell>
          <cell r="N12813" t="str">
            <v>DEVOLUCION</v>
          </cell>
        </row>
        <row r="12814">
          <cell r="I12814" t="str">
            <v>860013570__246410165005</v>
          </cell>
          <cell r="J12814">
            <v>5045284</v>
          </cell>
          <cell r="K12814">
            <v>44307</v>
          </cell>
          <cell r="L12814">
            <v>89650</v>
          </cell>
          <cell r="M12814">
            <v>89650</v>
          </cell>
          <cell r="N12814" t="str">
            <v>DEVOLUCION</v>
          </cell>
        </row>
        <row r="12815">
          <cell r="I12815" t="str">
            <v>860013570__246410165404</v>
          </cell>
          <cell r="J12815">
            <v>5045287</v>
          </cell>
          <cell r="K12815">
            <v>44308</v>
          </cell>
          <cell r="L12815">
            <v>25806</v>
          </cell>
          <cell r="M12815">
            <v>25806</v>
          </cell>
          <cell r="N12815" t="str">
            <v>DEVOLUCION</v>
          </cell>
        </row>
        <row r="12816">
          <cell r="I12816" t="str">
            <v>860013570__246410165616</v>
          </cell>
          <cell r="J12816">
            <v>5045290</v>
          </cell>
          <cell r="K12816">
            <v>44308</v>
          </cell>
          <cell r="L12816">
            <v>23425</v>
          </cell>
          <cell r="M12816">
            <v>23425</v>
          </cell>
          <cell r="N12816" t="str">
            <v>DEVOLUCION</v>
          </cell>
        </row>
        <row r="12817">
          <cell r="I12817" t="str">
            <v>860013570__246410165780</v>
          </cell>
          <cell r="J12817">
            <v>5045291</v>
          </cell>
          <cell r="K12817">
            <v>44309</v>
          </cell>
          <cell r="L12817">
            <v>210450</v>
          </cell>
          <cell r="M12817">
            <v>210450</v>
          </cell>
          <cell r="N12817" t="str">
            <v>DEVOLUCION</v>
          </cell>
        </row>
        <row r="12818">
          <cell r="I12818" t="str">
            <v>860013570__246410166025</v>
          </cell>
          <cell r="J12818">
            <v>5045293</v>
          </cell>
          <cell r="K12818">
            <v>44309</v>
          </cell>
          <cell r="L12818">
            <v>73320</v>
          </cell>
          <cell r="M12818">
            <v>73320</v>
          </cell>
          <cell r="N12818" t="str">
            <v>DEVOLUCION</v>
          </cell>
        </row>
        <row r="12819">
          <cell r="I12819" t="str">
            <v>860013570__246410166103</v>
          </cell>
          <cell r="J12819">
            <v>5045295</v>
          </cell>
          <cell r="K12819">
            <v>44310</v>
          </cell>
          <cell r="L12819">
            <v>89096</v>
          </cell>
          <cell r="M12819">
            <v>89096</v>
          </cell>
          <cell r="N12819" t="str">
            <v>DEVOLUCION</v>
          </cell>
        </row>
        <row r="12820">
          <cell r="I12820" t="str">
            <v>860013570__246410166166</v>
          </cell>
          <cell r="J12820">
            <v>5045297</v>
          </cell>
          <cell r="K12820">
            <v>44310</v>
          </cell>
          <cell r="L12820">
            <v>210450</v>
          </cell>
          <cell r="M12820">
            <v>210450</v>
          </cell>
          <cell r="N12820" t="str">
            <v>DEVOLUCION</v>
          </cell>
        </row>
        <row r="12821">
          <cell r="I12821" t="str">
            <v>860013570__246410166187</v>
          </cell>
          <cell r="J12821">
            <v>5045298</v>
          </cell>
          <cell r="K12821">
            <v>44310</v>
          </cell>
          <cell r="L12821">
            <v>23425</v>
          </cell>
          <cell r="M12821">
            <v>23425</v>
          </cell>
          <cell r="N12821" t="str">
            <v>DEVOLUCION</v>
          </cell>
        </row>
        <row r="12822">
          <cell r="I12822" t="str">
            <v>860013570__246410161443</v>
          </cell>
          <cell r="J12822">
            <v>5029994</v>
          </cell>
          <cell r="K12822">
            <v>44298</v>
          </cell>
          <cell r="L12822">
            <v>10350</v>
          </cell>
          <cell r="M12822">
            <v>10350</v>
          </cell>
          <cell r="N12822" t="str">
            <v>DEVOLUCION</v>
          </cell>
        </row>
        <row r="12823">
          <cell r="I12823" t="str">
            <v>860013570__246410161643</v>
          </cell>
          <cell r="J12823">
            <v>5029996</v>
          </cell>
          <cell r="K12823">
            <v>44298</v>
          </cell>
          <cell r="L12823">
            <v>210450</v>
          </cell>
          <cell r="M12823">
            <v>210450</v>
          </cell>
          <cell r="N12823" t="str">
            <v>DEVOLUCION</v>
          </cell>
        </row>
        <row r="12824">
          <cell r="I12824" t="str">
            <v>860013570__246410161935</v>
          </cell>
          <cell r="J12824">
            <v>5030001</v>
          </cell>
          <cell r="K12824">
            <v>44299</v>
          </cell>
          <cell r="L12824">
            <v>173964</v>
          </cell>
          <cell r="M12824">
            <v>18452</v>
          </cell>
          <cell r="N12824" t="str">
            <v>GLOSA</v>
          </cell>
        </row>
        <row r="12825">
          <cell r="I12825" t="str">
            <v>860013570__246410161949</v>
          </cell>
          <cell r="J12825">
            <v>5030003</v>
          </cell>
          <cell r="K12825">
            <v>44299</v>
          </cell>
          <cell r="L12825">
            <v>60215</v>
          </cell>
          <cell r="M12825">
            <v>4170</v>
          </cell>
          <cell r="N12825" t="str">
            <v>GLOSA</v>
          </cell>
        </row>
        <row r="12826">
          <cell r="I12826" t="str">
            <v>860013570__246410162027</v>
          </cell>
          <cell r="J12826">
            <v>5030004</v>
          </cell>
          <cell r="K12826">
            <v>44299</v>
          </cell>
          <cell r="L12826">
            <v>210450</v>
          </cell>
          <cell r="M12826">
            <v>210450</v>
          </cell>
          <cell r="N12826" t="str">
            <v>DEVOLUCION</v>
          </cell>
        </row>
        <row r="12827">
          <cell r="I12827" t="str">
            <v>860013570__246410162075</v>
          </cell>
          <cell r="J12827">
            <v>5030006</v>
          </cell>
          <cell r="K12827">
            <v>44299</v>
          </cell>
          <cell r="L12827">
            <v>7638</v>
          </cell>
          <cell r="M12827">
            <v>7638</v>
          </cell>
          <cell r="N12827" t="str">
            <v>DEVOLUCION</v>
          </cell>
        </row>
        <row r="12828">
          <cell r="I12828" t="str">
            <v>860013570__247010009084</v>
          </cell>
          <cell r="J12828">
            <v>5030007</v>
          </cell>
          <cell r="K12828">
            <v>44292</v>
          </cell>
          <cell r="L12828">
            <v>352430</v>
          </cell>
          <cell r="M12828">
            <v>352430</v>
          </cell>
          <cell r="N12828" t="str">
            <v>DEVOLUCION</v>
          </cell>
        </row>
        <row r="12829">
          <cell r="I12829" t="str">
            <v>860013570__269510020175</v>
          </cell>
          <cell r="J12829">
            <v>5030009</v>
          </cell>
          <cell r="K12829">
            <v>44284</v>
          </cell>
          <cell r="L12829">
            <v>75853</v>
          </cell>
          <cell r="M12829">
            <v>75853</v>
          </cell>
          <cell r="N12829" t="str">
            <v>DEVOLUCION</v>
          </cell>
        </row>
        <row r="12830">
          <cell r="I12830" t="str">
            <v>860013570__269510020440</v>
          </cell>
          <cell r="J12830">
            <v>5030010</v>
          </cell>
          <cell r="K12830">
            <v>44292</v>
          </cell>
          <cell r="L12830">
            <v>264323</v>
          </cell>
          <cell r="M12830">
            <v>264323</v>
          </cell>
          <cell r="N12830" t="str">
            <v>DEVOLUCION</v>
          </cell>
        </row>
        <row r="12831">
          <cell r="I12831" t="str">
            <v>860013570__269510020441</v>
          </cell>
          <cell r="J12831">
            <v>5030011</v>
          </cell>
          <cell r="K12831">
            <v>44292</v>
          </cell>
          <cell r="L12831">
            <v>23159</v>
          </cell>
          <cell r="M12831">
            <v>23159</v>
          </cell>
          <cell r="N12831" t="str">
            <v>DEVOLUCION</v>
          </cell>
        </row>
        <row r="12832">
          <cell r="I12832" t="str">
            <v>860013570__269510020474</v>
          </cell>
          <cell r="J12832">
            <v>5030012</v>
          </cell>
          <cell r="K12832">
            <v>44292</v>
          </cell>
          <cell r="L12832">
            <v>413585</v>
          </cell>
          <cell r="M12832">
            <v>413585</v>
          </cell>
          <cell r="N12832" t="str">
            <v>DEVOLUCION</v>
          </cell>
        </row>
        <row r="12833">
          <cell r="I12833" t="str">
            <v>860013570__269510020765</v>
          </cell>
          <cell r="J12833">
            <v>5030013</v>
          </cell>
          <cell r="K12833">
            <v>44298</v>
          </cell>
          <cell r="L12833">
            <v>167790</v>
          </cell>
          <cell r="M12833">
            <v>167790</v>
          </cell>
          <cell r="N12833" t="str">
            <v>DEVOLUCION</v>
          </cell>
        </row>
        <row r="12834">
          <cell r="I12834" t="str">
            <v>860013570__269710032216</v>
          </cell>
          <cell r="J12834">
            <v>5030018</v>
          </cell>
          <cell r="K12834">
            <v>44298</v>
          </cell>
          <cell r="L12834">
            <v>14040</v>
          </cell>
          <cell r="M12834">
            <v>14040</v>
          </cell>
          <cell r="N12834" t="str">
            <v>DEVOLUCION</v>
          </cell>
        </row>
        <row r="12835">
          <cell r="I12835" t="str">
            <v>860013570__269710032255</v>
          </cell>
          <cell r="J12835">
            <v>5030019</v>
          </cell>
          <cell r="K12835">
            <v>44299</v>
          </cell>
          <cell r="L12835">
            <v>75596</v>
          </cell>
          <cell r="M12835">
            <v>75596</v>
          </cell>
          <cell r="N12835" t="str">
            <v>DEVOLUCION</v>
          </cell>
        </row>
        <row r="12836">
          <cell r="I12836" t="str">
            <v>860013570__269910008348</v>
          </cell>
          <cell r="J12836">
            <v>5030020</v>
          </cell>
          <cell r="K12836">
            <v>44295</v>
          </cell>
          <cell r="L12836">
            <v>29902</v>
          </cell>
          <cell r="M12836">
            <v>29902</v>
          </cell>
          <cell r="N12836" t="str">
            <v>DEVOLUCION</v>
          </cell>
        </row>
        <row r="12837">
          <cell r="I12837" t="str">
            <v>860013570__246410160440</v>
          </cell>
          <cell r="J12837">
            <v>5030039</v>
          </cell>
          <cell r="K12837">
            <v>44294</v>
          </cell>
          <cell r="L12837">
            <v>152832</v>
          </cell>
          <cell r="M12837">
            <v>152832</v>
          </cell>
          <cell r="N12837" t="str">
            <v>DEVOLUCION</v>
          </cell>
        </row>
        <row r="12838">
          <cell r="I12838" t="str">
            <v>805013591_FV_452618</v>
          </cell>
          <cell r="J12838">
            <v>1719154</v>
          </cell>
          <cell r="K12838">
            <v>43145</v>
          </cell>
          <cell r="L12838">
            <v>10100</v>
          </cell>
          <cell r="M12838">
            <v>10100</v>
          </cell>
          <cell r="N12838" t="str">
            <v>DEVOLUCION</v>
          </cell>
        </row>
        <row r="12839">
          <cell r="I12839" t="str">
            <v>16655330__3159</v>
          </cell>
          <cell r="J12839">
            <v>1778175</v>
          </cell>
          <cell r="K12839">
            <v>43236</v>
          </cell>
          <cell r="L12839">
            <v>952780</v>
          </cell>
          <cell r="M12839">
            <v>27380</v>
          </cell>
          <cell r="N12839" t="str">
            <v>GLOSA</v>
          </cell>
        </row>
        <row r="12840">
          <cell r="I12840" t="str">
            <v>900004059_P_22287</v>
          </cell>
          <cell r="J12840">
            <v>1778293</v>
          </cell>
          <cell r="K12840">
            <v>43215</v>
          </cell>
          <cell r="L12840">
            <v>65400</v>
          </cell>
          <cell r="M12840">
            <v>65400</v>
          </cell>
          <cell r="N12840" t="str">
            <v>DEVOLUCION</v>
          </cell>
        </row>
        <row r="12841">
          <cell r="I12841" t="str">
            <v>860013570__2697155</v>
          </cell>
          <cell r="J12841">
            <v>3674173</v>
          </cell>
          <cell r="K12841">
            <v>43593</v>
          </cell>
          <cell r="L12841">
            <v>95688</v>
          </cell>
          <cell r="M12841">
            <v>95688</v>
          </cell>
          <cell r="N12841" t="str">
            <v>DEVOLUCION</v>
          </cell>
        </row>
        <row r="12842">
          <cell r="I12842" t="str">
            <v>860013570__24701529</v>
          </cell>
          <cell r="J12842">
            <v>3674174</v>
          </cell>
          <cell r="K12842">
            <v>43742</v>
          </cell>
          <cell r="L12842">
            <v>134400</v>
          </cell>
          <cell r="M12842">
            <v>134400</v>
          </cell>
          <cell r="N12842" t="str">
            <v>DEVOLUCION</v>
          </cell>
        </row>
        <row r="12843">
          <cell r="I12843" t="str">
            <v>860013570__26949286</v>
          </cell>
          <cell r="J12843">
            <v>3674175</v>
          </cell>
          <cell r="K12843">
            <v>43745</v>
          </cell>
          <cell r="L12843">
            <v>16750</v>
          </cell>
          <cell r="M12843">
            <v>16750</v>
          </cell>
          <cell r="N12843" t="str">
            <v>DEVOLUCION</v>
          </cell>
        </row>
        <row r="12844">
          <cell r="I12844" t="str">
            <v>860013570__26949300</v>
          </cell>
          <cell r="J12844">
            <v>3674176</v>
          </cell>
          <cell r="K12844">
            <v>43746</v>
          </cell>
          <cell r="L12844">
            <v>16750</v>
          </cell>
          <cell r="M12844">
            <v>16750</v>
          </cell>
          <cell r="N12844" t="str">
            <v>DEVOLUCION</v>
          </cell>
        </row>
        <row r="12845">
          <cell r="I12845" t="str">
            <v>860013570__26927550</v>
          </cell>
          <cell r="J12845">
            <v>3674177</v>
          </cell>
          <cell r="K12845">
            <v>43750</v>
          </cell>
          <cell r="L12845">
            <v>16750</v>
          </cell>
          <cell r="M12845">
            <v>16750</v>
          </cell>
          <cell r="N12845" t="str">
            <v>DEVOLUCION</v>
          </cell>
        </row>
        <row r="12846">
          <cell r="I12846" t="str">
            <v>860013570__26936578</v>
          </cell>
          <cell r="J12846">
            <v>3674178</v>
          </cell>
          <cell r="K12846">
            <v>43746</v>
          </cell>
          <cell r="L12846">
            <v>45840</v>
          </cell>
          <cell r="M12846">
            <v>45840</v>
          </cell>
          <cell r="N12846" t="str">
            <v>DEVOLUCION</v>
          </cell>
        </row>
        <row r="12847">
          <cell r="I12847" t="str">
            <v>860013570__26949316</v>
          </cell>
          <cell r="J12847">
            <v>3674179</v>
          </cell>
          <cell r="K12847">
            <v>43746</v>
          </cell>
          <cell r="L12847">
            <v>75120</v>
          </cell>
          <cell r="M12847">
            <v>75120</v>
          </cell>
          <cell r="N12847" t="str">
            <v>DEVOLUCION</v>
          </cell>
        </row>
        <row r="12848">
          <cell r="I12848" t="str">
            <v>860013570__26949451</v>
          </cell>
          <cell r="J12848">
            <v>3674180</v>
          </cell>
          <cell r="K12848">
            <v>43749</v>
          </cell>
          <cell r="L12848">
            <v>18780</v>
          </cell>
          <cell r="M12848">
            <v>18780</v>
          </cell>
          <cell r="N12848" t="str">
            <v>DEVOLUCION</v>
          </cell>
        </row>
        <row r="12849">
          <cell r="I12849" t="str">
            <v>890324177__108469794</v>
          </cell>
          <cell r="J12849">
            <v>3674172</v>
          </cell>
          <cell r="K12849">
            <v>43655</v>
          </cell>
          <cell r="L12849">
            <v>8752400</v>
          </cell>
          <cell r="M12849">
            <v>8752400</v>
          </cell>
          <cell r="N12849" t="str">
            <v>DEVOLUCION</v>
          </cell>
        </row>
        <row r="12850">
          <cell r="I12850" t="str">
            <v>805013591_FV_465254</v>
          </cell>
          <cell r="J12850">
            <v>1839568</v>
          </cell>
          <cell r="K12850">
            <v>43321</v>
          </cell>
          <cell r="L12850">
            <v>49900</v>
          </cell>
          <cell r="M12850">
            <v>49900</v>
          </cell>
          <cell r="N12850" t="str">
            <v>DEVOLUCION</v>
          </cell>
        </row>
        <row r="12851">
          <cell r="I12851" t="str">
            <v>805025186__17260</v>
          </cell>
          <cell r="J12851">
            <v>1828515</v>
          </cell>
          <cell r="K12851">
            <v>43299</v>
          </cell>
          <cell r="L12851">
            <v>162500</v>
          </cell>
          <cell r="M12851">
            <v>3000</v>
          </cell>
          <cell r="N12851" t="str">
            <v>GLOSA</v>
          </cell>
        </row>
        <row r="12852">
          <cell r="I12852" t="str">
            <v>94521527__4</v>
          </cell>
          <cell r="J12852">
            <v>2512039</v>
          </cell>
          <cell r="K12852">
            <v>43385</v>
          </cell>
          <cell r="L12852">
            <v>405000</v>
          </cell>
          <cell r="M12852">
            <v>405000</v>
          </cell>
          <cell r="N12852" t="str">
            <v>DEVOLUCION</v>
          </cell>
        </row>
        <row r="12853">
          <cell r="I12853" t="str">
            <v>94521527_NDIN_2</v>
          </cell>
          <cell r="J12853">
            <v>2512040</v>
          </cell>
          <cell r="K12853">
            <v>43347</v>
          </cell>
          <cell r="L12853">
            <v>9439300</v>
          </cell>
          <cell r="M12853">
            <v>1665000</v>
          </cell>
          <cell r="N12853" t="str">
            <v>GLOSA</v>
          </cell>
        </row>
        <row r="12854">
          <cell r="I12854" t="str">
            <v>815000253_FS_329566</v>
          </cell>
          <cell r="J12854">
            <v>2130289</v>
          </cell>
          <cell r="K12854">
            <v>43423</v>
          </cell>
          <cell r="L12854">
            <v>30405</v>
          </cell>
          <cell r="M12854">
            <v>30405</v>
          </cell>
          <cell r="N12854" t="str">
            <v>DEVOLUCION</v>
          </cell>
        </row>
        <row r="12855">
          <cell r="I12855" t="str">
            <v>805013591_FV_463268</v>
          </cell>
          <cell r="J12855">
            <v>1821967</v>
          </cell>
          <cell r="K12855">
            <v>43286</v>
          </cell>
          <cell r="L12855">
            <v>49900</v>
          </cell>
          <cell r="M12855">
            <v>49900</v>
          </cell>
          <cell r="N12855" t="str">
            <v>DEVOLUCION</v>
          </cell>
        </row>
        <row r="12856">
          <cell r="I12856" t="str">
            <v>805013591_FV_463714</v>
          </cell>
          <cell r="J12856">
            <v>1821980</v>
          </cell>
          <cell r="K12856">
            <v>43297</v>
          </cell>
          <cell r="L12856">
            <v>49900</v>
          </cell>
          <cell r="M12856">
            <v>49900</v>
          </cell>
          <cell r="N12856" t="str">
            <v>DEVOLUCION</v>
          </cell>
        </row>
        <row r="12857">
          <cell r="I12857" t="str">
            <v>805013591_FV_461097</v>
          </cell>
          <cell r="J12857">
            <v>1821995</v>
          </cell>
          <cell r="K12857">
            <v>43258</v>
          </cell>
          <cell r="L12857">
            <v>151800</v>
          </cell>
          <cell r="M12857">
            <v>151800</v>
          </cell>
          <cell r="N12857" t="str">
            <v>DEVOLUCION</v>
          </cell>
        </row>
        <row r="12858">
          <cell r="I12858" t="str">
            <v>805013591_FV_461100</v>
          </cell>
          <cell r="J12858">
            <v>1821996</v>
          </cell>
          <cell r="K12858">
            <v>43258</v>
          </cell>
          <cell r="L12858">
            <v>49900</v>
          </cell>
          <cell r="M12858">
            <v>49900</v>
          </cell>
          <cell r="N12858" t="str">
            <v>DEVOLUCION</v>
          </cell>
        </row>
        <row r="12859">
          <cell r="I12859" t="str">
            <v>805013591_FV_461101</v>
          </cell>
          <cell r="J12859">
            <v>1821997</v>
          </cell>
          <cell r="K12859">
            <v>43258</v>
          </cell>
          <cell r="L12859">
            <v>21300</v>
          </cell>
          <cell r="M12859">
            <v>21300</v>
          </cell>
          <cell r="N12859" t="str">
            <v>DEVOLUCION</v>
          </cell>
        </row>
        <row r="12860">
          <cell r="I12860" t="str">
            <v>900196862_C_15315</v>
          </cell>
          <cell r="J12860">
            <v>1822006</v>
          </cell>
          <cell r="K12860">
            <v>43160</v>
          </cell>
          <cell r="L12860">
            <v>585000</v>
          </cell>
          <cell r="M12860">
            <v>585000</v>
          </cell>
          <cell r="N12860" t="str">
            <v>DEVOLUCION</v>
          </cell>
        </row>
        <row r="12861">
          <cell r="I12861" t="str">
            <v>900196862_C_15336</v>
          </cell>
          <cell r="J12861">
            <v>1822007</v>
          </cell>
          <cell r="K12861">
            <v>43161</v>
          </cell>
          <cell r="L12861">
            <v>1170000</v>
          </cell>
          <cell r="M12861">
            <v>1170000</v>
          </cell>
          <cell r="N12861" t="str">
            <v>DEVOLUCION</v>
          </cell>
        </row>
        <row r="12862">
          <cell r="I12862" t="str">
            <v>900196862_C_15340</v>
          </cell>
          <cell r="J12862">
            <v>1822008</v>
          </cell>
          <cell r="K12862">
            <v>43162</v>
          </cell>
          <cell r="L12862">
            <v>180000</v>
          </cell>
          <cell r="M12862">
            <v>180000</v>
          </cell>
          <cell r="N12862" t="str">
            <v>DEVOLUCION</v>
          </cell>
        </row>
        <row r="12863">
          <cell r="I12863" t="str">
            <v>900196862_C_15379</v>
          </cell>
          <cell r="J12863">
            <v>1822009</v>
          </cell>
          <cell r="K12863">
            <v>43163</v>
          </cell>
          <cell r="L12863">
            <v>630000</v>
          </cell>
          <cell r="M12863">
            <v>630000</v>
          </cell>
          <cell r="N12863" t="str">
            <v>DEVOLUCION</v>
          </cell>
        </row>
        <row r="12864">
          <cell r="I12864" t="str">
            <v>900196862_C_15386</v>
          </cell>
          <cell r="J12864">
            <v>1822010</v>
          </cell>
          <cell r="K12864">
            <v>43163</v>
          </cell>
          <cell r="L12864">
            <v>180000</v>
          </cell>
          <cell r="M12864">
            <v>180000</v>
          </cell>
          <cell r="N12864" t="str">
            <v>DEVOLUCION</v>
          </cell>
        </row>
        <row r="12865">
          <cell r="I12865" t="str">
            <v>900196862_C_15427</v>
          </cell>
          <cell r="J12865">
            <v>1822011</v>
          </cell>
          <cell r="K12865">
            <v>43164</v>
          </cell>
          <cell r="L12865">
            <v>1170000</v>
          </cell>
          <cell r="M12865">
            <v>1170000</v>
          </cell>
          <cell r="N12865" t="str">
            <v>DEVOLUCION</v>
          </cell>
        </row>
        <row r="12866">
          <cell r="I12866" t="str">
            <v>860013570__24643162</v>
          </cell>
          <cell r="J12866">
            <v>3119773</v>
          </cell>
          <cell r="K12866">
            <v>43537</v>
          </cell>
          <cell r="L12866">
            <v>31764</v>
          </cell>
          <cell r="M12866">
            <v>31764</v>
          </cell>
          <cell r="N12866" t="str">
            <v>DEVOLUCION</v>
          </cell>
        </row>
        <row r="12867">
          <cell r="I12867" t="str">
            <v>900149596_NDIN_21112</v>
          </cell>
          <cell r="J12867">
            <v>2505074</v>
          </cell>
          <cell r="K12867">
            <v>43225</v>
          </cell>
          <cell r="L12867">
            <v>82689892</v>
          </cell>
          <cell r="M12867">
            <v>3123957</v>
          </cell>
          <cell r="N12867" t="str">
            <v>GLOSA</v>
          </cell>
        </row>
        <row r="12868">
          <cell r="I12868" t="str">
            <v>890306950__4721815</v>
          </cell>
          <cell r="J12868">
            <v>1694696</v>
          </cell>
          <cell r="K12868">
            <v>43072</v>
          </cell>
          <cell r="L12868">
            <v>70543</v>
          </cell>
          <cell r="M12868">
            <v>70543</v>
          </cell>
          <cell r="N12868" t="str">
            <v>DEVOLUCION</v>
          </cell>
        </row>
        <row r="12869">
          <cell r="I12869" t="str">
            <v>890306950__4733579</v>
          </cell>
          <cell r="J12869">
            <v>1694697</v>
          </cell>
          <cell r="K12869">
            <v>43085</v>
          </cell>
          <cell r="L12869">
            <v>45236</v>
          </cell>
          <cell r="M12869">
            <v>45236</v>
          </cell>
          <cell r="N12869" t="str">
            <v>DEVOLUCION</v>
          </cell>
        </row>
        <row r="12870">
          <cell r="I12870" t="str">
            <v>890306950__4733706</v>
          </cell>
          <cell r="J12870">
            <v>1694698</v>
          </cell>
          <cell r="K12870">
            <v>43085</v>
          </cell>
          <cell r="L12870">
            <v>207494</v>
          </cell>
          <cell r="M12870">
            <v>207494</v>
          </cell>
          <cell r="N12870" t="str">
            <v>DEVOLUCION</v>
          </cell>
        </row>
        <row r="12871">
          <cell r="I12871" t="str">
            <v>890306950__4733873</v>
          </cell>
          <cell r="J12871">
            <v>1694699</v>
          </cell>
          <cell r="K12871">
            <v>43086</v>
          </cell>
          <cell r="L12871">
            <v>48400</v>
          </cell>
          <cell r="M12871">
            <v>48400</v>
          </cell>
          <cell r="N12871" t="str">
            <v>DEVOLUCION</v>
          </cell>
        </row>
        <row r="12872">
          <cell r="I12872" t="str">
            <v>800065396_NDIN_13128</v>
          </cell>
          <cell r="J12872">
            <v>1814365</v>
          </cell>
          <cell r="K12872">
            <v>42947</v>
          </cell>
          <cell r="L12872">
            <v>18000</v>
          </cell>
          <cell r="M12872">
            <v>18000</v>
          </cell>
          <cell r="N12872" t="str">
            <v>DEVOLUCION</v>
          </cell>
        </row>
        <row r="12873">
          <cell r="I12873" t="str">
            <v>890706823__625711</v>
          </cell>
          <cell r="J12873">
            <v>1740076</v>
          </cell>
          <cell r="K12873">
            <v>42969</v>
          </cell>
          <cell r="L12873">
            <v>732337</v>
          </cell>
          <cell r="M12873">
            <v>732337</v>
          </cell>
          <cell r="N12873" t="str">
            <v>DEVOLUCION</v>
          </cell>
        </row>
        <row r="12874">
          <cell r="I12874" t="str">
            <v>900196347__1076368</v>
          </cell>
          <cell r="J12874">
            <v>1719587</v>
          </cell>
          <cell r="K12874">
            <v>43109</v>
          </cell>
          <cell r="L12874">
            <v>170968</v>
          </cell>
          <cell r="M12874">
            <v>170968</v>
          </cell>
          <cell r="N12874" t="str">
            <v>DEVOLUCION</v>
          </cell>
        </row>
        <row r="12875">
          <cell r="I12875" t="str">
            <v>890306950__4774790</v>
          </cell>
          <cell r="J12875">
            <v>1730397</v>
          </cell>
          <cell r="K12875">
            <v>43136</v>
          </cell>
          <cell r="L12875">
            <v>69800</v>
          </cell>
          <cell r="M12875">
            <v>69800</v>
          </cell>
          <cell r="N12875" t="str">
            <v>DEVOLUCION</v>
          </cell>
        </row>
        <row r="12876">
          <cell r="I12876" t="str">
            <v>890306950__4781075</v>
          </cell>
          <cell r="J12876">
            <v>1730401</v>
          </cell>
          <cell r="K12876">
            <v>43142</v>
          </cell>
          <cell r="L12876">
            <v>95811</v>
          </cell>
          <cell r="M12876">
            <v>95811</v>
          </cell>
          <cell r="N12876" t="str">
            <v>DEVOLUCION</v>
          </cell>
        </row>
        <row r="12877">
          <cell r="I12877" t="str">
            <v>890306950__4782119</v>
          </cell>
          <cell r="J12877">
            <v>1730402</v>
          </cell>
          <cell r="K12877">
            <v>43143</v>
          </cell>
          <cell r="L12877">
            <v>170700</v>
          </cell>
          <cell r="M12877">
            <v>170700</v>
          </cell>
          <cell r="N12877" t="str">
            <v>DEVOLUCION</v>
          </cell>
        </row>
        <row r="12878">
          <cell r="I12878" t="str">
            <v>890306950__4782535</v>
          </cell>
          <cell r="J12878">
            <v>1730403</v>
          </cell>
          <cell r="K12878">
            <v>43143</v>
          </cell>
          <cell r="L12878">
            <v>90900</v>
          </cell>
          <cell r="M12878">
            <v>90900</v>
          </cell>
          <cell r="N12878" t="str">
            <v>DEVOLUCION</v>
          </cell>
        </row>
        <row r="12879">
          <cell r="I12879" t="str">
            <v>890306950__4795194</v>
          </cell>
          <cell r="J12879">
            <v>1730405</v>
          </cell>
          <cell r="K12879">
            <v>43154</v>
          </cell>
          <cell r="L12879">
            <v>136693</v>
          </cell>
          <cell r="M12879">
            <v>136693</v>
          </cell>
          <cell r="N12879" t="str">
            <v>DEVOLUCION</v>
          </cell>
        </row>
        <row r="12880">
          <cell r="I12880" t="str">
            <v>805027338__26938</v>
          </cell>
          <cell r="J12880">
            <v>1697675</v>
          </cell>
          <cell r="K12880">
            <v>43104</v>
          </cell>
          <cell r="L12880">
            <v>90000</v>
          </cell>
          <cell r="M12880">
            <v>90000</v>
          </cell>
          <cell r="N12880" t="str">
            <v>DEVOLUCION</v>
          </cell>
        </row>
        <row r="12881">
          <cell r="I12881" t="str">
            <v>890701078__83427</v>
          </cell>
          <cell r="J12881">
            <v>1704507</v>
          </cell>
          <cell r="K12881">
            <v>43087</v>
          </cell>
          <cell r="L12881">
            <v>53242</v>
          </cell>
          <cell r="M12881">
            <v>53242</v>
          </cell>
          <cell r="N12881" t="str">
            <v>DEVOLUCION</v>
          </cell>
        </row>
        <row r="12882">
          <cell r="I12882" t="str">
            <v>891380103_AUT_1795807</v>
          </cell>
          <cell r="J12882">
            <v>1704510</v>
          </cell>
          <cell r="K12882">
            <v>43009</v>
          </cell>
          <cell r="L12882">
            <v>228478</v>
          </cell>
          <cell r="M12882">
            <v>228478</v>
          </cell>
          <cell r="N12882" t="str">
            <v>DEVOLUCION</v>
          </cell>
        </row>
        <row r="12883">
          <cell r="I12883" t="str">
            <v>891380103_AUT_1810474</v>
          </cell>
          <cell r="J12883">
            <v>1704513</v>
          </cell>
          <cell r="K12883">
            <v>43041</v>
          </cell>
          <cell r="L12883">
            <v>186112</v>
          </cell>
          <cell r="M12883">
            <v>186112</v>
          </cell>
          <cell r="N12883" t="str">
            <v>DEVOLUCION</v>
          </cell>
        </row>
        <row r="12884">
          <cell r="I12884" t="str">
            <v>891380103_AUT_1814044</v>
          </cell>
          <cell r="J12884">
            <v>1704515</v>
          </cell>
          <cell r="K12884">
            <v>43049</v>
          </cell>
          <cell r="L12884">
            <v>432516</v>
          </cell>
          <cell r="M12884">
            <v>209800</v>
          </cell>
          <cell r="N12884" t="str">
            <v>GLOSA</v>
          </cell>
        </row>
        <row r="12885">
          <cell r="I12885" t="str">
            <v>891380103_AUT_1834957</v>
          </cell>
          <cell r="J12885">
            <v>1704515</v>
          </cell>
          <cell r="K12885">
            <v>43099</v>
          </cell>
          <cell r="L12885">
            <v>51000</v>
          </cell>
          <cell r="M12885">
            <v>51000</v>
          </cell>
          <cell r="N12885" t="str">
            <v>DEVOLUCION</v>
          </cell>
        </row>
        <row r="12886">
          <cell r="I12886" t="str">
            <v>14953824__3713</v>
          </cell>
          <cell r="J12886">
            <v>1755050</v>
          </cell>
          <cell r="K12886">
            <v>42845</v>
          </cell>
          <cell r="L12886">
            <v>4225648</v>
          </cell>
          <cell r="M12886">
            <v>3000</v>
          </cell>
          <cell r="N12886" t="str">
            <v>GLOSA</v>
          </cell>
        </row>
        <row r="12887">
          <cell r="I12887" t="str">
            <v>14953824__3714</v>
          </cell>
          <cell r="J12887">
            <v>1755051</v>
          </cell>
          <cell r="K12887">
            <v>42845</v>
          </cell>
          <cell r="L12887">
            <v>878700</v>
          </cell>
          <cell r="M12887">
            <v>19400</v>
          </cell>
          <cell r="N12887" t="str">
            <v>GLOSA</v>
          </cell>
        </row>
        <row r="12888">
          <cell r="I12888" t="str">
            <v>800065396_C125_100763</v>
          </cell>
          <cell r="J12888">
            <v>2519299</v>
          </cell>
          <cell r="K12888">
            <v>43504</v>
          </cell>
          <cell r="L12888">
            <v>56400</v>
          </cell>
          <cell r="M12888">
            <v>3000</v>
          </cell>
          <cell r="N12888" t="str">
            <v>GLOSA</v>
          </cell>
        </row>
        <row r="12889">
          <cell r="I12889" t="str">
            <v>811016192_B_1274347</v>
          </cell>
          <cell r="J12889">
            <v>1839544</v>
          </cell>
          <cell r="K12889">
            <v>43130</v>
          </cell>
          <cell r="L12889">
            <v>92615</v>
          </cell>
          <cell r="M12889">
            <v>92615</v>
          </cell>
          <cell r="N12889" t="str">
            <v>DEVOLUCION</v>
          </cell>
        </row>
        <row r="12890">
          <cell r="I12890" t="str">
            <v>811016192_B_1312287</v>
          </cell>
          <cell r="J12890">
            <v>1839545</v>
          </cell>
          <cell r="K12890">
            <v>43130</v>
          </cell>
          <cell r="L12890">
            <v>27600</v>
          </cell>
          <cell r="M12890">
            <v>27600</v>
          </cell>
          <cell r="N12890" t="str">
            <v>DEVOLUCION</v>
          </cell>
        </row>
        <row r="12891">
          <cell r="I12891" t="str">
            <v>811016192_B_1316759</v>
          </cell>
          <cell r="J12891">
            <v>1839546</v>
          </cell>
          <cell r="K12891">
            <v>43130</v>
          </cell>
          <cell r="L12891">
            <v>70422</v>
          </cell>
          <cell r="M12891">
            <v>70422</v>
          </cell>
          <cell r="N12891" t="str">
            <v>DEVOLUCION</v>
          </cell>
        </row>
        <row r="12892">
          <cell r="I12892" t="str">
            <v>811016192_B_1402874</v>
          </cell>
          <cell r="J12892">
            <v>1839547</v>
          </cell>
          <cell r="K12892">
            <v>43130</v>
          </cell>
          <cell r="L12892">
            <v>42500</v>
          </cell>
          <cell r="M12892">
            <v>42500</v>
          </cell>
          <cell r="N12892" t="str">
            <v>DEVOLUCION</v>
          </cell>
        </row>
        <row r="12893">
          <cell r="I12893" t="str">
            <v>811016192_B_1418525</v>
          </cell>
          <cell r="J12893">
            <v>1839548</v>
          </cell>
          <cell r="K12893">
            <v>43130</v>
          </cell>
          <cell r="L12893">
            <v>29500</v>
          </cell>
          <cell r="M12893">
            <v>29500</v>
          </cell>
          <cell r="N12893" t="str">
            <v>DEVOLUCION</v>
          </cell>
        </row>
        <row r="12894">
          <cell r="I12894" t="str">
            <v>900261353__4800499736</v>
          </cell>
          <cell r="J12894">
            <v>2202141</v>
          </cell>
          <cell r="K12894">
            <v>43448</v>
          </cell>
          <cell r="L12894">
            <v>110000</v>
          </cell>
          <cell r="M12894">
            <v>18000</v>
          </cell>
          <cell r="N12894" t="str">
            <v>GLOSA</v>
          </cell>
        </row>
        <row r="12895">
          <cell r="I12895" t="str">
            <v>800065396_C125_20663</v>
          </cell>
          <cell r="J12895">
            <v>1800166</v>
          </cell>
          <cell r="K12895">
            <v>43251</v>
          </cell>
          <cell r="L12895">
            <v>17209</v>
          </cell>
          <cell r="M12895">
            <v>17209</v>
          </cell>
          <cell r="N12895" t="str">
            <v>DEVOLUCION</v>
          </cell>
        </row>
        <row r="12896">
          <cell r="I12896" t="str">
            <v>800205977_1_3943</v>
          </cell>
          <cell r="J12896">
            <v>1869904</v>
          </cell>
          <cell r="K12896">
            <v>43363</v>
          </cell>
          <cell r="L12896">
            <v>4200000</v>
          </cell>
          <cell r="M12896">
            <v>4200000</v>
          </cell>
          <cell r="N12896" t="str">
            <v>DEVOLUCION</v>
          </cell>
        </row>
        <row r="12897">
          <cell r="I12897" t="str">
            <v>900759245_CR_3113</v>
          </cell>
          <cell r="J12897">
            <v>1869970</v>
          </cell>
          <cell r="K12897">
            <v>43349</v>
          </cell>
          <cell r="L12897">
            <v>25850</v>
          </cell>
          <cell r="M12897">
            <v>25850</v>
          </cell>
          <cell r="N12897" t="str">
            <v>DEVOLUCION</v>
          </cell>
        </row>
        <row r="12898">
          <cell r="I12898" t="str">
            <v>900759245_CR_3118</v>
          </cell>
          <cell r="J12898">
            <v>1869971</v>
          </cell>
          <cell r="K12898">
            <v>43349</v>
          </cell>
          <cell r="L12898">
            <v>35175</v>
          </cell>
          <cell r="M12898">
            <v>35175</v>
          </cell>
          <cell r="N12898" t="str">
            <v>DEVOLUCION</v>
          </cell>
        </row>
        <row r="12899">
          <cell r="I12899" t="str">
            <v>45478581_AC_3159</v>
          </cell>
          <cell r="J12899">
            <v>1777487</v>
          </cell>
          <cell r="K12899">
            <v>43231</v>
          </cell>
          <cell r="L12899">
            <v>2258028</v>
          </cell>
          <cell r="M12899">
            <v>34424</v>
          </cell>
          <cell r="N12899" t="str">
            <v>GLOSA</v>
          </cell>
        </row>
        <row r="12900">
          <cell r="I12900" t="str">
            <v>890304155_HDPV_486781</v>
          </cell>
          <cell r="J12900">
            <v>1705274</v>
          </cell>
          <cell r="K12900">
            <v>43063</v>
          </cell>
          <cell r="L12900">
            <v>2721800</v>
          </cell>
          <cell r="M12900">
            <v>626014</v>
          </cell>
          <cell r="N12900" t="str">
            <v>GLOSA</v>
          </cell>
        </row>
        <row r="12901">
          <cell r="I12901" t="str">
            <v>890329347__8700</v>
          </cell>
          <cell r="J12901">
            <v>1705278</v>
          </cell>
          <cell r="K12901">
            <v>43070</v>
          </cell>
          <cell r="L12901">
            <v>160000</v>
          </cell>
          <cell r="M12901">
            <v>160000</v>
          </cell>
          <cell r="N12901" t="str">
            <v>DEVOLUCION</v>
          </cell>
        </row>
        <row r="12902">
          <cell r="I12902" t="str">
            <v>818001019__99965</v>
          </cell>
          <cell r="J12902">
            <v>1809645</v>
          </cell>
          <cell r="K12902">
            <v>43226</v>
          </cell>
          <cell r="L12902">
            <v>108500</v>
          </cell>
          <cell r="M12902">
            <v>108500</v>
          </cell>
          <cell r="N12902" t="str">
            <v>DEVOLUCION</v>
          </cell>
        </row>
        <row r="12903">
          <cell r="I12903" t="str">
            <v>815005012_NZ_151</v>
          </cell>
          <cell r="J12903">
            <v>1795020</v>
          </cell>
          <cell r="K12903">
            <v>43265</v>
          </cell>
          <cell r="L12903">
            <v>32500</v>
          </cell>
          <cell r="M12903">
            <v>7900</v>
          </cell>
          <cell r="N12903" t="str">
            <v>GLOSA</v>
          </cell>
        </row>
        <row r="12904">
          <cell r="I12904" t="str">
            <v>800228215_T_44133</v>
          </cell>
          <cell r="J12904">
            <v>1838032</v>
          </cell>
          <cell r="K12904">
            <v>43283</v>
          </cell>
          <cell r="L12904">
            <v>173250</v>
          </cell>
          <cell r="M12904">
            <v>173250</v>
          </cell>
          <cell r="N12904" t="str">
            <v>DEVOLUCION</v>
          </cell>
        </row>
        <row r="12905">
          <cell r="I12905" t="str">
            <v>818001019__90753</v>
          </cell>
          <cell r="J12905">
            <v>1801681</v>
          </cell>
          <cell r="K12905">
            <v>43042</v>
          </cell>
          <cell r="L12905">
            <v>129100</v>
          </cell>
          <cell r="M12905">
            <v>129100</v>
          </cell>
          <cell r="N12905" t="str">
            <v>DEVOLUCION</v>
          </cell>
        </row>
        <row r="12906">
          <cell r="I12906" t="str">
            <v>890306950__4843717</v>
          </cell>
          <cell r="J12906">
            <v>1778209</v>
          </cell>
          <cell r="K12906">
            <v>43211</v>
          </cell>
          <cell r="L12906">
            <v>251031</v>
          </cell>
          <cell r="M12906">
            <v>251031</v>
          </cell>
          <cell r="N12906" t="str">
            <v>DEVOLUCION</v>
          </cell>
        </row>
        <row r="12907">
          <cell r="I12907" t="str">
            <v>890306950__4845903</v>
          </cell>
          <cell r="J12907">
            <v>1778211</v>
          </cell>
          <cell r="K12907">
            <v>43214</v>
          </cell>
          <cell r="L12907">
            <v>157576</v>
          </cell>
          <cell r="M12907">
            <v>157576</v>
          </cell>
          <cell r="N12907" t="str">
            <v>DEVOLUCION</v>
          </cell>
        </row>
        <row r="12908">
          <cell r="I12908" t="str">
            <v>900259678__150845</v>
          </cell>
          <cell r="J12908">
            <v>1830334</v>
          </cell>
          <cell r="K12908">
            <v>43313</v>
          </cell>
          <cell r="L12908">
            <v>4700</v>
          </cell>
          <cell r="M12908">
            <v>4700</v>
          </cell>
          <cell r="N12908" t="str">
            <v>DEVOLUCION</v>
          </cell>
        </row>
        <row r="12909">
          <cell r="I12909" t="str">
            <v>800065396_C125_21409</v>
          </cell>
          <cell r="J12909">
            <v>2074997</v>
          </cell>
          <cell r="K12909">
            <v>43281</v>
          </cell>
          <cell r="L12909">
            <v>198000</v>
          </cell>
          <cell r="M12909">
            <v>3000</v>
          </cell>
          <cell r="N12909" t="str">
            <v>GLOSA</v>
          </cell>
        </row>
        <row r="12910">
          <cell r="I12910" t="str">
            <v>900014785_S_1339</v>
          </cell>
          <cell r="J12910">
            <v>3563513</v>
          </cell>
          <cell r="K12910">
            <v>43746</v>
          </cell>
          <cell r="L12910">
            <v>542000</v>
          </cell>
          <cell r="M12910">
            <v>542000</v>
          </cell>
          <cell r="N12910" t="str">
            <v>DEVOLUCION</v>
          </cell>
        </row>
        <row r="12911">
          <cell r="I12911" t="str">
            <v>900149596_AF_14126</v>
          </cell>
          <cell r="J12911">
            <v>1627963</v>
          </cell>
          <cell r="K12911">
            <v>42934</v>
          </cell>
          <cell r="L12911">
            <v>442000</v>
          </cell>
          <cell r="M12911">
            <v>442000</v>
          </cell>
          <cell r="N12911" t="str">
            <v>DEVOLUCION</v>
          </cell>
        </row>
        <row r="12912">
          <cell r="I12912" t="str">
            <v>811016192_B_1424082</v>
          </cell>
          <cell r="J12912">
            <v>1839549</v>
          </cell>
          <cell r="K12912">
            <v>43130</v>
          </cell>
          <cell r="L12912">
            <v>128530</v>
          </cell>
          <cell r="M12912">
            <v>128530</v>
          </cell>
          <cell r="N12912" t="str">
            <v>DEVOLUCION</v>
          </cell>
        </row>
        <row r="12913">
          <cell r="I12913" t="str">
            <v>811016192_B_1501067</v>
          </cell>
          <cell r="J12913">
            <v>1839550</v>
          </cell>
          <cell r="K12913">
            <v>43297</v>
          </cell>
          <cell r="L12913">
            <v>266490</v>
          </cell>
          <cell r="M12913">
            <v>266490</v>
          </cell>
          <cell r="N12913" t="str">
            <v>DEVOLUCION</v>
          </cell>
        </row>
        <row r="12914">
          <cell r="I12914" t="str">
            <v>811016192_B_1514063</v>
          </cell>
          <cell r="J12914">
            <v>1839551</v>
          </cell>
          <cell r="K12914">
            <v>43130</v>
          </cell>
          <cell r="L12914">
            <v>39600</v>
          </cell>
          <cell r="M12914">
            <v>39600</v>
          </cell>
          <cell r="N12914" t="str">
            <v>DEVOLUCION</v>
          </cell>
        </row>
        <row r="12915">
          <cell r="I12915" t="str">
            <v>891380103_AUT_1905630</v>
          </cell>
          <cell r="J12915">
            <v>1839558</v>
          </cell>
          <cell r="K12915">
            <v>43263</v>
          </cell>
          <cell r="L12915">
            <v>124460</v>
          </cell>
          <cell r="M12915">
            <v>124460</v>
          </cell>
          <cell r="N12915" t="str">
            <v>DEVOLUCION</v>
          </cell>
        </row>
        <row r="12916">
          <cell r="I12916" t="str">
            <v>890399047_FVM_69448</v>
          </cell>
          <cell r="J12916">
            <v>1828525</v>
          </cell>
          <cell r="K12916">
            <v>43302</v>
          </cell>
          <cell r="L12916">
            <v>1686800</v>
          </cell>
          <cell r="M12916">
            <v>1686800</v>
          </cell>
          <cell r="N12916" t="str">
            <v>DEVOLUCION</v>
          </cell>
        </row>
        <row r="12917">
          <cell r="I12917" t="str">
            <v>900771349_H_1860</v>
          </cell>
          <cell r="J12917">
            <v>2512099</v>
          </cell>
          <cell r="K12917">
            <v>43445</v>
          </cell>
          <cell r="L12917">
            <v>812695</v>
          </cell>
          <cell r="M12917">
            <v>812695</v>
          </cell>
          <cell r="N12917" t="str">
            <v>DEVOLUCION</v>
          </cell>
        </row>
        <row r="12918">
          <cell r="I12918" t="str">
            <v>800065396_C125_23472</v>
          </cell>
          <cell r="J12918">
            <v>2130283</v>
          </cell>
          <cell r="K12918">
            <v>43444</v>
          </cell>
          <cell r="L12918">
            <v>198000</v>
          </cell>
          <cell r="M12918">
            <v>3000</v>
          </cell>
          <cell r="N12918" t="str">
            <v>GLOSA</v>
          </cell>
        </row>
        <row r="12919">
          <cell r="I12919" t="str">
            <v>800065396_C125_23478</v>
          </cell>
          <cell r="J12919">
            <v>2130285</v>
          </cell>
          <cell r="K12919">
            <v>43444</v>
          </cell>
          <cell r="L12919">
            <v>70000</v>
          </cell>
          <cell r="M12919">
            <v>3000</v>
          </cell>
          <cell r="N12919" t="str">
            <v>GLOSA</v>
          </cell>
        </row>
        <row r="12920">
          <cell r="I12920" t="str">
            <v>800065396_C125_23481</v>
          </cell>
          <cell r="J12920">
            <v>2130287</v>
          </cell>
          <cell r="K12920">
            <v>43444</v>
          </cell>
          <cell r="L12920">
            <v>70000</v>
          </cell>
          <cell r="M12920">
            <v>3000</v>
          </cell>
          <cell r="N12920" t="str">
            <v>GLOSA</v>
          </cell>
        </row>
        <row r="12921">
          <cell r="I12921" t="str">
            <v>890306950__5053459</v>
          </cell>
          <cell r="J12921">
            <v>2006860</v>
          </cell>
          <cell r="K12921">
            <v>43387</v>
          </cell>
          <cell r="L12921">
            <v>90900</v>
          </cell>
          <cell r="M12921">
            <v>90900</v>
          </cell>
          <cell r="N12921" t="str">
            <v>DEVOLUCION</v>
          </cell>
        </row>
        <row r="12922">
          <cell r="I12922" t="str">
            <v>805027287_ESE4_263183</v>
          </cell>
          <cell r="J12922">
            <v>4924807</v>
          </cell>
          <cell r="K12922">
            <v>44120</v>
          </cell>
          <cell r="L12922">
            <v>10200</v>
          </cell>
          <cell r="M12922">
            <v>10200</v>
          </cell>
          <cell r="N12922" t="str">
            <v>DEVOLUCION</v>
          </cell>
        </row>
        <row r="12923">
          <cell r="I12923" t="str">
            <v>805027287_ESE4_265899</v>
          </cell>
          <cell r="J12923">
            <v>4924808</v>
          </cell>
          <cell r="K12923">
            <v>44118</v>
          </cell>
          <cell r="L12923">
            <v>10200</v>
          </cell>
          <cell r="M12923">
            <v>10200</v>
          </cell>
          <cell r="N12923" t="str">
            <v>DEVOLUCION</v>
          </cell>
        </row>
        <row r="12924">
          <cell r="I12924" t="str">
            <v>805027287_ESE4_265914</v>
          </cell>
          <cell r="J12924">
            <v>4924809</v>
          </cell>
          <cell r="K12924">
            <v>44118</v>
          </cell>
          <cell r="L12924">
            <v>10200</v>
          </cell>
          <cell r="M12924">
            <v>10200</v>
          </cell>
          <cell r="N12924" t="str">
            <v>DEVOLUCION</v>
          </cell>
        </row>
        <row r="12925">
          <cell r="I12925" t="str">
            <v>805027287_ESE4_265924</v>
          </cell>
          <cell r="J12925">
            <v>4924810</v>
          </cell>
          <cell r="K12925">
            <v>44131</v>
          </cell>
          <cell r="L12925">
            <v>20400</v>
          </cell>
          <cell r="M12925">
            <v>20400</v>
          </cell>
          <cell r="N12925" t="str">
            <v>DEVOLUCION</v>
          </cell>
        </row>
        <row r="12926">
          <cell r="I12926" t="str">
            <v>805027287_ESE4_265929</v>
          </cell>
          <cell r="J12926">
            <v>4924811</v>
          </cell>
          <cell r="K12926">
            <v>44132</v>
          </cell>
          <cell r="L12926">
            <v>10200</v>
          </cell>
          <cell r="M12926">
            <v>10200</v>
          </cell>
          <cell r="N12926" t="str">
            <v>DEVOLUCION</v>
          </cell>
        </row>
        <row r="12927">
          <cell r="I12927" t="str">
            <v>805027287_ESE4_265949</v>
          </cell>
          <cell r="J12927">
            <v>4924812</v>
          </cell>
          <cell r="K12927">
            <v>44132</v>
          </cell>
          <cell r="L12927">
            <v>10200</v>
          </cell>
          <cell r="M12927">
            <v>10200</v>
          </cell>
          <cell r="N12927" t="str">
            <v>DEVOLUCION</v>
          </cell>
        </row>
        <row r="12928">
          <cell r="I12928" t="str">
            <v>805027287_ESE4_265954</v>
          </cell>
          <cell r="J12928">
            <v>4924813</v>
          </cell>
          <cell r="K12928">
            <v>44132</v>
          </cell>
          <cell r="L12928">
            <v>10200</v>
          </cell>
          <cell r="M12928">
            <v>10200</v>
          </cell>
          <cell r="N12928" t="str">
            <v>DEVOLUCION</v>
          </cell>
        </row>
        <row r="12929">
          <cell r="I12929" t="str">
            <v>805027287_ESE4_265956</v>
          </cell>
          <cell r="J12929">
            <v>4924814</v>
          </cell>
          <cell r="K12929">
            <v>44132</v>
          </cell>
          <cell r="L12929">
            <v>10200</v>
          </cell>
          <cell r="M12929">
            <v>10200</v>
          </cell>
          <cell r="N12929" t="str">
            <v>DEVOLUCION</v>
          </cell>
        </row>
        <row r="12930">
          <cell r="I12930" t="str">
            <v>805027287_ESE4_265957</v>
          </cell>
          <cell r="J12930">
            <v>4924815</v>
          </cell>
          <cell r="K12930">
            <v>44132</v>
          </cell>
          <cell r="L12930">
            <v>10200</v>
          </cell>
          <cell r="M12930">
            <v>10200</v>
          </cell>
          <cell r="N12930" t="str">
            <v>DEVOLUCION</v>
          </cell>
        </row>
        <row r="12931">
          <cell r="I12931" t="str">
            <v>805027287_ESE4_265965</v>
          </cell>
          <cell r="J12931">
            <v>4924816</v>
          </cell>
          <cell r="K12931">
            <v>44131</v>
          </cell>
          <cell r="L12931">
            <v>10200</v>
          </cell>
          <cell r="M12931">
            <v>10200</v>
          </cell>
          <cell r="N12931" t="str">
            <v>DEVOLUCION</v>
          </cell>
        </row>
        <row r="12932">
          <cell r="I12932" t="str">
            <v>805027287_ESE4_265981</v>
          </cell>
          <cell r="J12932">
            <v>4924817</v>
          </cell>
          <cell r="K12932">
            <v>44135</v>
          </cell>
          <cell r="L12932">
            <v>10200</v>
          </cell>
          <cell r="M12932">
            <v>10200</v>
          </cell>
          <cell r="N12932" t="str">
            <v>DEVOLUCION</v>
          </cell>
        </row>
        <row r="12933">
          <cell r="I12933" t="str">
            <v>805027287_ESE4_265982</v>
          </cell>
          <cell r="J12933">
            <v>4924818</v>
          </cell>
          <cell r="K12933">
            <v>44135</v>
          </cell>
          <cell r="L12933">
            <v>10200</v>
          </cell>
          <cell r="M12933">
            <v>10200</v>
          </cell>
          <cell r="N12933" t="str">
            <v>DEVOLUCION</v>
          </cell>
        </row>
        <row r="12934">
          <cell r="I12934" t="str">
            <v>805027287_ESE4_266224</v>
          </cell>
          <cell r="J12934">
            <v>4924819</v>
          </cell>
          <cell r="K12934">
            <v>44119</v>
          </cell>
          <cell r="L12934">
            <v>10200</v>
          </cell>
          <cell r="M12934">
            <v>10200</v>
          </cell>
          <cell r="N12934" t="str">
            <v>DEVOLUCION</v>
          </cell>
        </row>
        <row r="12935">
          <cell r="I12935" t="str">
            <v>805027287_ESE4_266229</v>
          </cell>
          <cell r="J12935">
            <v>4924820</v>
          </cell>
          <cell r="K12935">
            <v>44131</v>
          </cell>
          <cell r="L12935">
            <v>10200</v>
          </cell>
          <cell r="M12935">
            <v>10200</v>
          </cell>
          <cell r="N12935" t="str">
            <v>DEVOLUCION</v>
          </cell>
        </row>
        <row r="12936">
          <cell r="I12936" t="str">
            <v>805027287_ESE4_266231</v>
          </cell>
          <cell r="J12936">
            <v>4924821</v>
          </cell>
          <cell r="K12936">
            <v>44133</v>
          </cell>
          <cell r="L12936">
            <v>40800</v>
          </cell>
          <cell r="M12936">
            <v>40800</v>
          </cell>
          <cell r="N12936" t="str">
            <v>DEVOLUCION</v>
          </cell>
        </row>
        <row r="12937">
          <cell r="I12937" t="str">
            <v>805027287_ESE4_266232</v>
          </cell>
          <cell r="J12937">
            <v>4924822</v>
          </cell>
          <cell r="K12937">
            <v>44119</v>
          </cell>
          <cell r="L12937">
            <v>10200</v>
          </cell>
          <cell r="M12937">
            <v>10200</v>
          </cell>
          <cell r="N12937" t="str">
            <v>DEVOLUCION</v>
          </cell>
        </row>
        <row r="12938">
          <cell r="I12938" t="str">
            <v>890900518__4001896611</v>
          </cell>
          <cell r="J12938">
            <v>1662867</v>
          </cell>
          <cell r="K12938">
            <v>42962</v>
          </cell>
          <cell r="L12938">
            <v>1734381</v>
          </cell>
          <cell r="M12938">
            <v>1734381</v>
          </cell>
          <cell r="N12938" t="str">
            <v>DEVOLUCION</v>
          </cell>
        </row>
        <row r="12939">
          <cell r="I12939" t="str">
            <v>900228989_B_624343</v>
          </cell>
          <cell r="J12939">
            <v>2234981</v>
          </cell>
          <cell r="K12939">
            <v>43328</v>
          </cell>
          <cell r="L12939">
            <v>429600</v>
          </cell>
          <cell r="M12939">
            <v>429600</v>
          </cell>
          <cell r="N12939" t="str">
            <v>DEVOLUCION</v>
          </cell>
        </row>
        <row r="12940">
          <cell r="I12940" t="str">
            <v>900228989_B_626049</v>
          </cell>
          <cell r="J12940">
            <v>2234982</v>
          </cell>
          <cell r="K12940">
            <v>43335</v>
          </cell>
          <cell r="L12940">
            <v>31160</v>
          </cell>
          <cell r="M12940">
            <v>31160</v>
          </cell>
          <cell r="N12940" t="str">
            <v>DEVOLUCION</v>
          </cell>
        </row>
        <row r="12941">
          <cell r="I12941" t="str">
            <v>890911816_FOCC_337762</v>
          </cell>
          <cell r="J12941">
            <v>4467637</v>
          </cell>
          <cell r="K12941">
            <v>43956</v>
          </cell>
          <cell r="L12941">
            <v>1726139</v>
          </cell>
          <cell r="M12941">
            <v>1726139</v>
          </cell>
          <cell r="N12941" t="str">
            <v>DEVOLUCION</v>
          </cell>
        </row>
        <row r="12942">
          <cell r="I12942" t="str">
            <v>900228989_B_627742</v>
          </cell>
          <cell r="J12942">
            <v>2234983</v>
          </cell>
          <cell r="K12942">
            <v>43342</v>
          </cell>
          <cell r="L12942">
            <v>429600</v>
          </cell>
          <cell r="M12942">
            <v>429600</v>
          </cell>
          <cell r="N12942" t="str">
            <v>DEVOLUCION</v>
          </cell>
        </row>
        <row r="12943">
          <cell r="I12943" t="str">
            <v>900228989_B_628070</v>
          </cell>
          <cell r="J12943">
            <v>2234984</v>
          </cell>
          <cell r="K12943">
            <v>43343</v>
          </cell>
          <cell r="L12943">
            <v>429600</v>
          </cell>
          <cell r="M12943">
            <v>429600</v>
          </cell>
          <cell r="N12943" t="str">
            <v>DEVOLUCION</v>
          </cell>
        </row>
        <row r="12944">
          <cell r="I12944" t="str">
            <v>891900367__1804589</v>
          </cell>
          <cell r="J12944">
            <v>1778911</v>
          </cell>
          <cell r="K12944">
            <v>43161</v>
          </cell>
          <cell r="L12944">
            <v>50100</v>
          </cell>
          <cell r="M12944">
            <v>32100</v>
          </cell>
          <cell r="N12944" t="str">
            <v>GLOSA</v>
          </cell>
        </row>
        <row r="12945">
          <cell r="I12945" t="str">
            <v>900951033_FC_19877</v>
          </cell>
          <cell r="J12945">
            <v>1625154</v>
          </cell>
          <cell r="K12945">
            <v>42886</v>
          </cell>
          <cell r="L12945">
            <v>2050200</v>
          </cell>
          <cell r="M12945">
            <v>2050200</v>
          </cell>
          <cell r="N12945" t="str">
            <v>DEVOLUCION</v>
          </cell>
        </row>
        <row r="12946">
          <cell r="I12946" t="str">
            <v>900242742_CC_209356</v>
          </cell>
          <cell r="J12946">
            <v>1471671</v>
          </cell>
          <cell r="K12946">
            <v>42419</v>
          </cell>
          <cell r="L12946">
            <v>2577500</v>
          </cell>
          <cell r="M12946">
            <v>2577500</v>
          </cell>
          <cell r="N12946" t="str">
            <v>DEVOLUCION</v>
          </cell>
        </row>
        <row r="12947">
          <cell r="I12947" t="str">
            <v>900951033_FC_13161</v>
          </cell>
          <cell r="J12947">
            <v>1642009</v>
          </cell>
          <cell r="K12947">
            <v>42811</v>
          </cell>
          <cell r="L12947">
            <v>3186800</v>
          </cell>
          <cell r="M12947">
            <v>3186800</v>
          </cell>
          <cell r="N12947" t="str">
            <v>DEVOLUCION</v>
          </cell>
        </row>
        <row r="12948">
          <cell r="I12948" t="str">
            <v>900951033_FC_13630</v>
          </cell>
          <cell r="J12948">
            <v>1642010</v>
          </cell>
          <cell r="K12948">
            <v>42817</v>
          </cell>
          <cell r="L12948">
            <v>1865400</v>
          </cell>
          <cell r="M12948">
            <v>1865400</v>
          </cell>
          <cell r="N12948" t="str">
            <v>DEVOLUCION</v>
          </cell>
        </row>
        <row r="12949">
          <cell r="I12949" t="str">
            <v>900951033_FC_15264</v>
          </cell>
          <cell r="J12949">
            <v>1642011</v>
          </cell>
          <cell r="K12949">
            <v>42837</v>
          </cell>
          <cell r="L12949">
            <v>1885900</v>
          </cell>
          <cell r="M12949">
            <v>1885900</v>
          </cell>
          <cell r="N12949" t="str">
            <v>DEVOLUCION</v>
          </cell>
        </row>
        <row r="12950">
          <cell r="I12950" t="str">
            <v>900951033_FC_18572</v>
          </cell>
          <cell r="J12950">
            <v>1642012</v>
          </cell>
          <cell r="K12950">
            <v>42807</v>
          </cell>
          <cell r="L12950">
            <v>4245542</v>
          </cell>
          <cell r="M12950">
            <v>4245542</v>
          </cell>
          <cell r="N12950" t="str">
            <v>DEVOLUCION</v>
          </cell>
        </row>
        <row r="12951">
          <cell r="I12951" t="str">
            <v>900589178_CA1C_1437</v>
          </cell>
          <cell r="J12951">
            <v>4463826</v>
          </cell>
          <cell r="K12951">
            <v>43934</v>
          </cell>
          <cell r="L12951">
            <v>3693575</v>
          </cell>
          <cell r="M12951">
            <v>3693575</v>
          </cell>
          <cell r="N12951" t="str">
            <v>DEVOLUCION</v>
          </cell>
        </row>
        <row r="12952">
          <cell r="I12952" t="str">
            <v>821003143_HDCS_3444472</v>
          </cell>
          <cell r="J12952">
            <v>4460112</v>
          </cell>
          <cell r="K12952">
            <v>43936</v>
          </cell>
          <cell r="L12952">
            <v>129746</v>
          </cell>
          <cell r="M12952">
            <v>129746</v>
          </cell>
          <cell r="N12952" t="str">
            <v>DEVOLUCION</v>
          </cell>
        </row>
        <row r="12953">
          <cell r="I12953" t="str">
            <v>900218460_SS01_113372</v>
          </cell>
          <cell r="J12953">
            <v>4460115</v>
          </cell>
          <cell r="K12953">
            <v>43955</v>
          </cell>
          <cell r="L12953">
            <v>436200</v>
          </cell>
          <cell r="M12953">
            <v>436200</v>
          </cell>
          <cell r="N12953" t="str">
            <v>DEVOLUCION</v>
          </cell>
        </row>
        <row r="12954">
          <cell r="I12954" t="str">
            <v>900228989_CSP_17241</v>
          </cell>
          <cell r="J12954">
            <v>4499218</v>
          </cell>
          <cell r="K12954">
            <v>43916</v>
          </cell>
          <cell r="L12954">
            <v>553080</v>
          </cell>
          <cell r="M12954">
            <v>245240</v>
          </cell>
          <cell r="N12954" t="str">
            <v>GLOSA</v>
          </cell>
        </row>
        <row r="12955">
          <cell r="I12955" t="str">
            <v>890807591__986890</v>
          </cell>
          <cell r="J12955">
            <v>2048739</v>
          </cell>
          <cell r="K12955">
            <v>43362</v>
          </cell>
          <cell r="L12955">
            <v>45000</v>
          </cell>
          <cell r="M12955">
            <v>45000</v>
          </cell>
          <cell r="N12955" t="str">
            <v>DEVOLUCION</v>
          </cell>
        </row>
        <row r="12956">
          <cell r="I12956" t="str">
            <v>900206194_89_919981</v>
          </cell>
          <cell r="J12956">
            <v>1804520</v>
          </cell>
          <cell r="K12956">
            <v>43281</v>
          </cell>
          <cell r="L12956">
            <v>25000</v>
          </cell>
          <cell r="M12956">
            <v>2900</v>
          </cell>
          <cell r="N12956" t="str">
            <v>GLOSA</v>
          </cell>
        </row>
        <row r="12957">
          <cell r="I12957" t="str">
            <v>890900518__4002013502</v>
          </cell>
          <cell r="J12957">
            <v>1716332</v>
          </cell>
          <cell r="K12957">
            <v>43130</v>
          </cell>
          <cell r="L12957">
            <v>87300</v>
          </cell>
          <cell r="M12957">
            <v>10000</v>
          </cell>
          <cell r="N12957" t="str">
            <v>GLOSA</v>
          </cell>
        </row>
        <row r="12958">
          <cell r="I12958" t="str">
            <v>890900518__4002014482</v>
          </cell>
          <cell r="J12958">
            <v>1716333</v>
          </cell>
          <cell r="K12958">
            <v>43131</v>
          </cell>
          <cell r="L12958">
            <v>542901</v>
          </cell>
          <cell r="M12958">
            <v>10000</v>
          </cell>
          <cell r="N12958" t="str">
            <v>GLOSA</v>
          </cell>
        </row>
        <row r="12959">
          <cell r="I12959" t="str">
            <v>900631361_1_93955</v>
          </cell>
          <cell r="J12959">
            <v>3524561</v>
          </cell>
          <cell r="K12959">
            <v>43690</v>
          </cell>
          <cell r="L12959">
            <v>3126827</v>
          </cell>
          <cell r="M12959">
            <v>3126827</v>
          </cell>
          <cell r="N12959" t="str">
            <v>DEVOLUCION</v>
          </cell>
        </row>
        <row r="12960">
          <cell r="I12960" t="str">
            <v>900631361_S1_37708</v>
          </cell>
          <cell r="J12960">
            <v>3524562</v>
          </cell>
          <cell r="K12960">
            <v>43682</v>
          </cell>
          <cell r="L12960">
            <v>672330</v>
          </cell>
          <cell r="M12960">
            <v>672330</v>
          </cell>
          <cell r="N12960" t="str">
            <v>DEVOLUCION</v>
          </cell>
        </row>
        <row r="12961">
          <cell r="I12961" t="str">
            <v>900631361_S1_37803</v>
          </cell>
          <cell r="J12961">
            <v>3524563</v>
          </cell>
          <cell r="K12961">
            <v>43689</v>
          </cell>
          <cell r="L12961">
            <v>9171035</v>
          </cell>
          <cell r="M12961">
            <v>9171035</v>
          </cell>
          <cell r="N12961" t="str">
            <v>DEVOLUCION</v>
          </cell>
        </row>
        <row r="12962">
          <cell r="I12962" t="str">
            <v>900242742_CC_190254</v>
          </cell>
          <cell r="J12962">
            <v>1468176</v>
          </cell>
          <cell r="K12962">
            <v>42321</v>
          </cell>
          <cell r="L12962">
            <v>1432402</v>
          </cell>
          <cell r="M12962">
            <v>1432402</v>
          </cell>
          <cell r="N12962" t="str">
            <v>DEVOLUCION</v>
          </cell>
        </row>
        <row r="12963">
          <cell r="I12963" t="str">
            <v>900242742_CC_195055</v>
          </cell>
          <cell r="J12963">
            <v>1459811</v>
          </cell>
          <cell r="K12963">
            <v>42347</v>
          </cell>
          <cell r="L12963">
            <v>8426185</v>
          </cell>
          <cell r="M12963">
            <v>8426185</v>
          </cell>
          <cell r="N12963" t="str">
            <v>DEVOLUCION</v>
          </cell>
        </row>
        <row r="12964">
          <cell r="I12964" t="str">
            <v>900242742_CC_316262</v>
          </cell>
          <cell r="J12964">
            <v>1635220</v>
          </cell>
          <cell r="K12964">
            <v>42922</v>
          </cell>
          <cell r="L12964">
            <v>24581712</v>
          </cell>
          <cell r="M12964">
            <v>24581712</v>
          </cell>
          <cell r="N12964" t="str">
            <v>DEVOLUCION</v>
          </cell>
        </row>
        <row r="12965">
          <cell r="I12965" t="str">
            <v>900242742_CC_316269</v>
          </cell>
          <cell r="J12965">
            <v>1635221</v>
          </cell>
          <cell r="K12965">
            <v>42922</v>
          </cell>
          <cell r="L12965">
            <v>1780929</v>
          </cell>
          <cell r="M12965">
            <v>1780929</v>
          </cell>
          <cell r="N12965" t="str">
            <v>DEVOLUCION</v>
          </cell>
        </row>
        <row r="12966">
          <cell r="I12966" t="str">
            <v>900228989_B_598826</v>
          </cell>
          <cell r="J12966">
            <v>1761611</v>
          </cell>
          <cell r="K12966">
            <v>43220</v>
          </cell>
          <cell r="L12966">
            <v>435200</v>
          </cell>
          <cell r="M12966">
            <v>435200</v>
          </cell>
          <cell r="N12966" t="str">
            <v>DEVOLUCION</v>
          </cell>
        </row>
        <row r="12967">
          <cell r="I12967" t="str">
            <v>900951033_FC_66492</v>
          </cell>
          <cell r="J12967">
            <v>2029350</v>
          </cell>
          <cell r="K12967">
            <v>43257</v>
          </cell>
          <cell r="L12967">
            <v>390345</v>
          </cell>
          <cell r="M12967">
            <v>390345</v>
          </cell>
          <cell r="N12967" t="str">
            <v>DEVOLUCION</v>
          </cell>
        </row>
        <row r="12968">
          <cell r="I12968" t="str">
            <v>900228989_B_640977</v>
          </cell>
          <cell r="J12968">
            <v>2029363</v>
          </cell>
          <cell r="K12968">
            <v>43402</v>
          </cell>
          <cell r="L12968">
            <v>644876</v>
          </cell>
          <cell r="M12968">
            <v>644876</v>
          </cell>
          <cell r="N12968" t="str">
            <v>DEVOLUCION</v>
          </cell>
        </row>
        <row r="12969">
          <cell r="I12969" t="str">
            <v>900971006__30038036</v>
          </cell>
          <cell r="J12969">
            <v>1772740</v>
          </cell>
          <cell r="K12969">
            <v>42702</v>
          </cell>
          <cell r="L12969">
            <v>125919</v>
          </cell>
          <cell r="M12969">
            <v>125919</v>
          </cell>
          <cell r="N12969" t="str">
            <v>DEVOLUCION</v>
          </cell>
        </row>
        <row r="12970">
          <cell r="I12970" t="str">
            <v>890000400_FAC_101373</v>
          </cell>
          <cell r="J12970">
            <v>1813711</v>
          </cell>
          <cell r="K12970">
            <v>43254</v>
          </cell>
          <cell r="L12970">
            <v>48400</v>
          </cell>
          <cell r="M12970">
            <v>48400</v>
          </cell>
          <cell r="N12970" t="str">
            <v>DEVOLUCION</v>
          </cell>
        </row>
        <row r="12971">
          <cell r="I12971" t="str">
            <v>900631361_1_621</v>
          </cell>
          <cell r="J12971">
            <v>1813702</v>
          </cell>
          <cell r="K12971">
            <v>43083</v>
          </cell>
          <cell r="L12971">
            <v>11580627</v>
          </cell>
          <cell r="M12971">
            <v>11580627</v>
          </cell>
          <cell r="N12971" t="str">
            <v>DEVOLUCION</v>
          </cell>
        </row>
        <row r="12972">
          <cell r="I12972" t="str">
            <v>900631361_1_1217</v>
          </cell>
          <cell r="J12972">
            <v>1813703</v>
          </cell>
          <cell r="K12972">
            <v>43105</v>
          </cell>
          <cell r="L12972">
            <v>15649734</v>
          </cell>
          <cell r="M12972">
            <v>15649734</v>
          </cell>
          <cell r="N12972" t="str">
            <v>DEVOLUCION</v>
          </cell>
        </row>
        <row r="12973">
          <cell r="I12973" t="str">
            <v>900228989_B_531614</v>
          </cell>
          <cell r="J12973">
            <v>1818527</v>
          </cell>
          <cell r="K12973">
            <v>42969</v>
          </cell>
          <cell r="L12973">
            <v>2703536</v>
          </cell>
          <cell r="M12973">
            <v>2703536</v>
          </cell>
          <cell r="N12973" t="str">
            <v>DEVOLUCION</v>
          </cell>
        </row>
        <row r="12974">
          <cell r="I12974" t="str">
            <v>900228989_B_531979</v>
          </cell>
          <cell r="J12974">
            <v>1818528</v>
          </cell>
          <cell r="K12974">
            <v>42970</v>
          </cell>
          <cell r="L12974">
            <v>1115590</v>
          </cell>
          <cell r="M12974">
            <v>1115590</v>
          </cell>
          <cell r="N12974" t="str">
            <v>DEVOLUCION</v>
          </cell>
        </row>
        <row r="12975">
          <cell r="I12975" t="str">
            <v>805013881_F4_38162</v>
          </cell>
          <cell r="J12975">
            <v>1710391</v>
          </cell>
          <cell r="K12975">
            <v>43132</v>
          </cell>
          <cell r="L12975">
            <v>36750</v>
          </cell>
          <cell r="M12975">
            <v>29900</v>
          </cell>
          <cell r="N12975" t="str">
            <v>GLOSA</v>
          </cell>
        </row>
        <row r="12976">
          <cell r="I12976" t="str">
            <v>900242742_CC_210509</v>
          </cell>
          <cell r="J12976">
            <v>1472087</v>
          </cell>
          <cell r="K12976">
            <v>42432</v>
          </cell>
          <cell r="L12976">
            <v>5435037</v>
          </cell>
          <cell r="M12976">
            <v>5435037</v>
          </cell>
          <cell r="N12976" t="str">
            <v>DEVOLUCION</v>
          </cell>
        </row>
        <row r="12977">
          <cell r="I12977" t="str">
            <v>900951033_FC_2263</v>
          </cell>
          <cell r="J12977">
            <v>1705970</v>
          </cell>
          <cell r="K12977">
            <v>42683</v>
          </cell>
          <cell r="L12977">
            <v>6968819</v>
          </cell>
          <cell r="M12977">
            <v>6968819</v>
          </cell>
          <cell r="N12977" t="str">
            <v>DEVOLUCION</v>
          </cell>
        </row>
        <row r="12978">
          <cell r="I12978" t="str">
            <v>900951033_FC_5913</v>
          </cell>
          <cell r="J12978">
            <v>1705972</v>
          </cell>
          <cell r="K12978">
            <v>42726</v>
          </cell>
          <cell r="L12978">
            <v>36559225</v>
          </cell>
          <cell r="M12978">
            <v>36559225</v>
          </cell>
          <cell r="N12978" t="str">
            <v>DEVOLUCION</v>
          </cell>
        </row>
        <row r="12979">
          <cell r="I12979" t="str">
            <v>900951033_FC_8659</v>
          </cell>
          <cell r="J12979">
            <v>1705974</v>
          </cell>
          <cell r="K12979">
            <v>42760</v>
          </cell>
          <cell r="L12979">
            <v>441300</v>
          </cell>
          <cell r="M12979">
            <v>441300</v>
          </cell>
          <cell r="N12979" t="str">
            <v>DEVOLUCION</v>
          </cell>
        </row>
        <row r="12980">
          <cell r="I12980" t="str">
            <v>900951033_FC_14303</v>
          </cell>
          <cell r="J12980">
            <v>1705976</v>
          </cell>
          <cell r="K12980">
            <v>42825</v>
          </cell>
          <cell r="L12980">
            <v>393024</v>
          </cell>
          <cell r="M12980">
            <v>393024</v>
          </cell>
          <cell r="N12980" t="str">
            <v>DEVOLUCION</v>
          </cell>
        </row>
        <row r="12981">
          <cell r="I12981" t="str">
            <v>890326435_SU_1840</v>
          </cell>
          <cell r="J12981">
            <v>1705994</v>
          </cell>
          <cell r="K12981">
            <v>43119</v>
          </cell>
          <cell r="L12981">
            <v>2033000</v>
          </cell>
          <cell r="M12981">
            <v>37600</v>
          </cell>
          <cell r="N12981" t="str">
            <v>GLOSA</v>
          </cell>
        </row>
        <row r="12982">
          <cell r="I12982" t="str">
            <v>900122524__1496042</v>
          </cell>
          <cell r="J12982">
            <v>1706000</v>
          </cell>
          <cell r="K12982">
            <v>43082</v>
          </cell>
          <cell r="L12982">
            <v>48400</v>
          </cell>
          <cell r="M12982">
            <v>48400</v>
          </cell>
          <cell r="N12982" t="str">
            <v>DEVOLUCION</v>
          </cell>
        </row>
        <row r="12983">
          <cell r="I12983" t="str">
            <v>900122524__1496209</v>
          </cell>
          <cell r="J12983">
            <v>1706001</v>
          </cell>
          <cell r="K12983">
            <v>43081</v>
          </cell>
          <cell r="L12983">
            <v>5452</v>
          </cell>
          <cell r="M12983">
            <v>5452</v>
          </cell>
          <cell r="N12983" t="str">
            <v>DEVOLUCION</v>
          </cell>
        </row>
        <row r="12984">
          <cell r="I12984" t="str">
            <v>890306215_30_4118</v>
          </cell>
          <cell r="J12984">
            <v>1798525</v>
          </cell>
          <cell r="K12984">
            <v>43270</v>
          </cell>
          <cell r="L12984">
            <v>30250</v>
          </cell>
          <cell r="M12984">
            <v>30250</v>
          </cell>
          <cell r="N12984" t="str">
            <v>DEVOLUCION</v>
          </cell>
        </row>
        <row r="12985">
          <cell r="I12985" t="str">
            <v>860015929_HSV_1298702</v>
          </cell>
          <cell r="J12985">
            <v>1851331</v>
          </cell>
          <cell r="K12985">
            <v>43290</v>
          </cell>
          <cell r="L12985">
            <v>54230</v>
          </cell>
          <cell r="M12985">
            <v>54230</v>
          </cell>
          <cell r="N12985" t="str">
            <v>DEVOLUCION</v>
          </cell>
        </row>
        <row r="12986">
          <cell r="I12986" t="str">
            <v>900631361_S1_11604</v>
          </cell>
          <cell r="J12986">
            <v>1700707</v>
          </cell>
          <cell r="K12986">
            <v>43104</v>
          </cell>
          <cell r="L12986">
            <v>129339</v>
          </cell>
          <cell r="M12986">
            <v>129339</v>
          </cell>
          <cell r="N12986" t="str">
            <v>DEVOLUCION</v>
          </cell>
        </row>
        <row r="12987">
          <cell r="I12987" t="str">
            <v>890306215_30_4325</v>
          </cell>
          <cell r="J12987">
            <v>1819771</v>
          </cell>
          <cell r="K12987">
            <v>43282</v>
          </cell>
          <cell r="L12987">
            <v>630000</v>
          </cell>
          <cell r="M12987">
            <v>55000</v>
          </cell>
          <cell r="N12987" t="str">
            <v>GLOSA</v>
          </cell>
        </row>
        <row r="12988">
          <cell r="I12988" t="str">
            <v>900094053__17542</v>
          </cell>
          <cell r="J12988">
            <v>1820681</v>
          </cell>
          <cell r="K12988">
            <v>43300</v>
          </cell>
          <cell r="L12988">
            <v>5088000</v>
          </cell>
          <cell r="M12988">
            <v>5088000</v>
          </cell>
          <cell r="N12988" t="str">
            <v>DEVOLUCION</v>
          </cell>
        </row>
        <row r="12989">
          <cell r="I12989" t="str">
            <v>900228989_B_534489</v>
          </cell>
          <cell r="J12989">
            <v>2102926</v>
          </cell>
          <cell r="K12989">
            <v>42979</v>
          </cell>
          <cell r="L12989">
            <v>436980</v>
          </cell>
          <cell r="M12989">
            <v>436980</v>
          </cell>
          <cell r="N12989" t="str">
            <v>DEVOLUCION</v>
          </cell>
        </row>
        <row r="12990">
          <cell r="I12990" t="str">
            <v>900228989_B_570816</v>
          </cell>
          <cell r="J12990">
            <v>2102931</v>
          </cell>
          <cell r="K12990">
            <v>43110</v>
          </cell>
          <cell r="L12990">
            <v>6525206</v>
          </cell>
          <cell r="M12990">
            <v>6525206</v>
          </cell>
          <cell r="N12990" t="str">
            <v>DEVOLUCION</v>
          </cell>
        </row>
        <row r="12991">
          <cell r="I12991" t="str">
            <v>900228989_B_622004</v>
          </cell>
          <cell r="J12991">
            <v>2102932</v>
          </cell>
          <cell r="K12991">
            <v>43318</v>
          </cell>
          <cell r="L12991">
            <v>47000</v>
          </cell>
          <cell r="M12991">
            <v>47000</v>
          </cell>
          <cell r="N12991" t="str">
            <v>DEVOLUCION</v>
          </cell>
        </row>
        <row r="12992">
          <cell r="I12992" t="str">
            <v>890900518__4002232829</v>
          </cell>
          <cell r="J12992">
            <v>2102943</v>
          </cell>
          <cell r="K12992">
            <v>43412</v>
          </cell>
          <cell r="L12992">
            <v>435900</v>
          </cell>
          <cell r="M12992">
            <v>50100</v>
          </cell>
          <cell r="N12992" t="str">
            <v>GLOSA</v>
          </cell>
        </row>
        <row r="12993">
          <cell r="I12993" t="str">
            <v>900146438_FDV_1746869</v>
          </cell>
          <cell r="J12993">
            <v>1746764</v>
          </cell>
          <cell r="K12993">
            <v>43181</v>
          </cell>
          <cell r="L12993">
            <v>403761</v>
          </cell>
          <cell r="M12993">
            <v>245175</v>
          </cell>
          <cell r="N12993" t="str">
            <v>GLOSA</v>
          </cell>
        </row>
        <row r="12994">
          <cell r="I12994" t="str">
            <v>900228989_B_585106</v>
          </cell>
          <cell r="J12994">
            <v>1746765</v>
          </cell>
          <cell r="K12994">
            <v>43161</v>
          </cell>
          <cell r="L12994">
            <v>34240</v>
          </cell>
          <cell r="M12994">
            <v>3000</v>
          </cell>
          <cell r="N12994" t="str">
            <v>GLOSA</v>
          </cell>
        </row>
        <row r="12995">
          <cell r="I12995" t="str">
            <v>900228989_B_585942</v>
          </cell>
          <cell r="J12995">
            <v>1746766</v>
          </cell>
          <cell r="K12995">
            <v>43166</v>
          </cell>
          <cell r="L12995">
            <v>78720</v>
          </cell>
          <cell r="M12995">
            <v>78720</v>
          </cell>
          <cell r="N12995" t="str">
            <v>DEVOLUCION</v>
          </cell>
        </row>
        <row r="12996">
          <cell r="I12996" t="str">
            <v>900145588_FVAE_44685</v>
          </cell>
          <cell r="J12996">
            <v>1748572</v>
          </cell>
          <cell r="K12996">
            <v>43175</v>
          </cell>
          <cell r="L12996">
            <v>66327</v>
          </cell>
          <cell r="M12996">
            <v>12827</v>
          </cell>
          <cell r="N12996" t="str">
            <v>GLOSA</v>
          </cell>
        </row>
        <row r="12997">
          <cell r="I12997" t="str">
            <v>900145588_FVAE_44761</v>
          </cell>
          <cell r="J12997">
            <v>1748573</v>
          </cell>
          <cell r="K12997">
            <v>43178</v>
          </cell>
          <cell r="L12997">
            <v>172404</v>
          </cell>
          <cell r="M12997">
            <v>27494</v>
          </cell>
          <cell r="N12997" t="str">
            <v>GLOSA</v>
          </cell>
        </row>
        <row r="12998">
          <cell r="I12998" t="str">
            <v>900228989_B_644831</v>
          </cell>
          <cell r="J12998">
            <v>2505013</v>
          </cell>
          <cell r="K12998">
            <v>43423</v>
          </cell>
          <cell r="L12998">
            <v>560000</v>
          </cell>
          <cell r="M12998">
            <v>560000</v>
          </cell>
          <cell r="N12998" t="str">
            <v>DEVOLUCION</v>
          </cell>
        </row>
        <row r="12999">
          <cell r="I12999" t="str">
            <v>900631361_1_54614</v>
          </cell>
          <cell r="J12999">
            <v>2505044</v>
          </cell>
          <cell r="K12999">
            <v>42836</v>
          </cell>
          <cell r="L12999">
            <v>4107259</v>
          </cell>
          <cell r="M12999">
            <v>4107259</v>
          </cell>
          <cell r="N12999" t="str">
            <v>DEVOLUCION</v>
          </cell>
        </row>
        <row r="13000">
          <cell r="I13000" t="str">
            <v>900631361_1_60804</v>
          </cell>
          <cell r="J13000">
            <v>2505052</v>
          </cell>
          <cell r="K13000">
            <v>42963</v>
          </cell>
          <cell r="L13000">
            <v>415178</v>
          </cell>
          <cell r="M13000">
            <v>415178</v>
          </cell>
          <cell r="N13000" t="str">
            <v>DEVOLUCION</v>
          </cell>
        </row>
        <row r="13001">
          <cell r="I13001" t="str">
            <v>900631361_S1_17249</v>
          </cell>
          <cell r="J13001">
            <v>2505057</v>
          </cell>
          <cell r="K13001">
            <v>43236</v>
          </cell>
          <cell r="L13001">
            <v>375203</v>
          </cell>
          <cell r="M13001">
            <v>375203</v>
          </cell>
          <cell r="N13001" t="str">
            <v>DEVOLUCION</v>
          </cell>
        </row>
        <row r="13002">
          <cell r="I13002" t="str">
            <v>900631361_S1_18674</v>
          </cell>
          <cell r="J13002">
            <v>2505058</v>
          </cell>
          <cell r="K13002">
            <v>43260</v>
          </cell>
          <cell r="L13002">
            <v>3085500</v>
          </cell>
          <cell r="M13002">
            <v>3085500</v>
          </cell>
          <cell r="N13002" t="str">
            <v>DEVOLUCION</v>
          </cell>
        </row>
        <row r="13003">
          <cell r="I13003" t="str">
            <v>900631361_S1_24331</v>
          </cell>
          <cell r="J13003">
            <v>2505059</v>
          </cell>
          <cell r="K13003">
            <v>43350</v>
          </cell>
          <cell r="L13003">
            <v>1638799</v>
          </cell>
          <cell r="M13003">
            <v>1638799</v>
          </cell>
          <cell r="N13003" t="str">
            <v>DEVOLUCION</v>
          </cell>
        </row>
        <row r="13004">
          <cell r="I13004" t="str">
            <v>900631361_S1_24700</v>
          </cell>
          <cell r="J13004">
            <v>2505060</v>
          </cell>
          <cell r="K13004">
            <v>43361</v>
          </cell>
          <cell r="L13004">
            <v>1834919</v>
          </cell>
          <cell r="M13004">
            <v>1834919</v>
          </cell>
          <cell r="N13004" t="str">
            <v>DEVOLUCION</v>
          </cell>
        </row>
        <row r="13005">
          <cell r="I13005" t="str">
            <v>900631361_S1_25092</v>
          </cell>
          <cell r="J13005">
            <v>2505061</v>
          </cell>
          <cell r="K13005">
            <v>43364</v>
          </cell>
          <cell r="L13005">
            <v>47844</v>
          </cell>
          <cell r="M13005">
            <v>47844</v>
          </cell>
          <cell r="N13005" t="str">
            <v>DEVOLUCION</v>
          </cell>
        </row>
        <row r="13006">
          <cell r="I13006" t="str">
            <v>900631361_S1_25147</v>
          </cell>
          <cell r="J13006">
            <v>2505062</v>
          </cell>
          <cell r="K13006">
            <v>43364</v>
          </cell>
          <cell r="L13006">
            <v>1472176</v>
          </cell>
          <cell r="M13006">
            <v>1472176</v>
          </cell>
          <cell r="N13006" t="str">
            <v>DEVOLUCION</v>
          </cell>
        </row>
        <row r="13007">
          <cell r="I13007" t="str">
            <v>900228989_B_542074</v>
          </cell>
          <cell r="J13007">
            <v>2505063</v>
          </cell>
          <cell r="K13007">
            <v>43007</v>
          </cell>
          <cell r="L13007">
            <v>410960</v>
          </cell>
          <cell r="M13007">
            <v>410960</v>
          </cell>
          <cell r="N13007" t="str">
            <v>DEVOLUCION</v>
          </cell>
        </row>
        <row r="13008">
          <cell r="I13008" t="str">
            <v>900228989_B_558090</v>
          </cell>
          <cell r="J13008">
            <v>2505064</v>
          </cell>
          <cell r="K13008">
            <v>43056</v>
          </cell>
          <cell r="L13008">
            <v>78720</v>
          </cell>
          <cell r="M13008">
            <v>78720</v>
          </cell>
          <cell r="N13008" t="str">
            <v>DEVOLUCION</v>
          </cell>
        </row>
        <row r="13009">
          <cell r="I13009" t="str">
            <v>900228989_B_558215</v>
          </cell>
          <cell r="J13009">
            <v>2505065</v>
          </cell>
          <cell r="K13009">
            <v>43056</v>
          </cell>
          <cell r="L13009">
            <v>312000</v>
          </cell>
          <cell r="M13009">
            <v>312000</v>
          </cell>
          <cell r="N13009" t="str">
            <v>DEVOLUCION</v>
          </cell>
        </row>
        <row r="13010">
          <cell r="I13010" t="str">
            <v>900228989_B_566476</v>
          </cell>
          <cell r="J13010">
            <v>2505066</v>
          </cell>
          <cell r="K13010">
            <v>43088</v>
          </cell>
          <cell r="L13010">
            <v>361360</v>
          </cell>
          <cell r="M13010">
            <v>361360</v>
          </cell>
          <cell r="N13010" t="str">
            <v>DEVOLUCION</v>
          </cell>
        </row>
        <row r="13011">
          <cell r="I13011" t="str">
            <v>900228989_B_516866</v>
          </cell>
          <cell r="J13011">
            <v>1824625</v>
          </cell>
          <cell r="K13011">
            <v>42915</v>
          </cell>
          <cell r="L13011">
            <v>65934548</v>
          </cell>
          <cell r="M13011">
            <v>3344198</v>
          </cell>
          <cell r="N13011" t="str">
            <v>GLOSA</v>
          </cell>
        </row>
        <row r="13012">
          <cell r="I13012" t="str">
            <v>805013881_F4_45713</v>
          </cell>
          <cell r="J13012">
            <v>1874300</v>
          </cell>
          <cell r="K13012">
            <v>43367</v>
          </cell>
          <cell r="L13012">
            <v>17850</v>
          </cell>
          <cell r="M13012">
            <v>17850</v>
          </cell>
          <cell r="N13012" t="str">
            <v>DEVOLUCION</v>
          </cell>
        </row>
        <row r="13013">
          <cell r="I13013" t="str">
            <v>890306215_1_171061</v>
          </cell>
          <cell r="J13013">
            <v>1740087</v>
          </cell>
          <cell r="K13013">
            <v>42979</v>
          </cell>
          <cell r="L13013">
            <v>2587500</v>
          </cell>
          <cell r="M13013">
            <v>15000</v>
          </cell>
          <cell r="N13013" t="str">
            <v>GLOSA</v>
          </cell>
        </row>
        <row r="13014">
          <cell r="I13014" t="str">
            <v>900228989_B_587201</v>
          </cell>
          <cell r="J13014">
            <v>1746772</v>
          </cell>
          <cell r="K13014">
            <v>43171</v>
          </cell>
          <cell r="L13014">
            <v>87740</v>
          </cell>
          <cell r="M13014">
            <v>87740</v>
          </cell>
          <cell r="N13014" t="str">
            <v>DEVOLUCION</v>
          </cell>
        </row>
        <row r="13015">
          <cell r="I13015" t="str">
            <v>900228989_B_587744</v>
          </cell>
          <cell r="J13015">
            <v>1746774</v>
          </cell>
          <cell r="K13015">
            <v>43173</v>
          </cell>
          <cell r="L13015">
            <v>63560</v>
          </cell>
          <cell r="M13015">
            <v>63560</v>
          </cell>
          <cell r="N13015" t="str">
            <v>DEVOLUCION</v>
          </cell>
        </row>
        <row r="13016">
          <cell r="I13016" t="str">
            <v>900228989_B_588045</v>
          </cell>
          <cell r="J13016">
            <v>1746776</v>
          </cell>
          <cell r="K13016">
            <v>43174</v>
          </cell>
          <cell r="L13016">
            <v>80880</v>
          </cell>
          <cell r="M13016">
            <v>80880</v>
          </cell>
          <cell r="N13016" t="str">
            <v>DEVOLUCION</v>
          </cell>
        </row>
        <row r="13017">
          <cell r="I13017" t="str">
            <v>900228989_B_588051</v>
          </cell>
          <cell r="J13017">
            <v>1746777</v>
          </cell>
          <cell r="K13017">
            <v>43174</v>
          </cell>
          <cell r="L13017">
            <v>80880</v>
          </cell>
          <cell r="M13017">
            <v>80880</v>
          </cell>
          <cell r="N13017" t="str">
            <v>DEVOLUCION</v>
          </cell>
        </row>
        <row r="13018">
          <cell r="I13018" t="str">
            <v>900228989_B_590785</v>
          </cell>
          <cell r="J13018">
            <v>1746786</v>
          </cell>
          <cell r="K13018">
            <v>43186</v>
          </cell>
          <cell r="L13018">
            <v>33600</v>
          </cell>
          <cell r="M13018">
            <v>33600</v>
          </cell>
          <cell r="N13018" t="str">
            <v>DEVOLUCION</v>
          </cell>
        </row>
        <row r="13019">
          <cell r="I13019" t="str">
            <v>900146438_FDV_1740976</v>
          </cell>
          <cell r="J13019">
            <v>1752182</v>
          </cell>
          <cell r="K13019">
            <v>43172</v>
          </cell>
          <cell r="L13019">
            <v>358267</v>
          </cell>
          <cell r="M13019">
            <v>245175</v>
          </cell>
          <cell r="N13019" t="str">
            <v>GLOSA</v>
          </cell>
        </row>
        <row r="13020">
          <cell r="I13020" t="str">
            <v>890326435_SU_1849</v>
          </cell>
          <cell r="J13020">
            <v>1719583</v>
          </cell>
          <cell r="K13020">
            <v>43131</v>
          </cell>
          <cell r="L13020">
            <v>1901000</v>
          </cell>
          <cell r="M13020">
            <v>56400</v>
          </cell>
          <cell r="N13020" t="str">
            <v>GLOSA</v>
          </cell>
        </row>
        <row r="13021">
          <cell r="I13021" t="str">
            <v>812005644_FV_678466</v>
          </cell>
          <cell r="J13021">
            <v>1730394</v>
          </cell>
          <cell r="K13021">
            <v>43118</v>
          </cell>
          <cell r="L13021">
            <v>2497213</v>
          </cell>
          <cell r="M13021">
            <v>2497213</v>
          </cell>
          <cell r="N13021" t="str">
            <v>DEVOLUCION</v>
          </cell>
        </row>
        <row r="13022">
          <cell r="I13022" t="str">
            <v>900228989_B_577434</v>
          </cell>
          <cell r="J13022">
            <v>1730407</v>
          </cell>
          <cell r="K13022">
            <v>43132</v>
          </cell>
          <cell r="L13022">
            <v>55000</v>
          </cell>
          <cell r="M13022">
            <v>55000</v>
          </cell>
          <cell r="N13022" t="str">
            <v>DEVOLUCION</v>
          </cell>
        </row>
        <row r="13023">
          <cell r="I13023" t="str">
            <v>900228989_B_578251</v>
          </cell>
          <cell r="J13023">
            <v>1730408</v>
          </cell>
          <cell r="K13023">
            <v>43136</v>
          </cell>
          <cell r="L13023">
            <v>78720</v>
          </cell>
          <cell r="M13023">
            <v>78720</v>
          </cell>
          <cell r="N13023" t="str">
            <v>DEVOLUCION</v>
          </cell>
        </row>
        <row r="13024">
          <cell r="I13024" t="str">
            <v>900951033_FC_77961</v>
          </cell>
          <cell r="J13024">
            <v>1837293</v>
          </cell>
          <cell r="K13024">
            <v>43326</v>
          </cell>
          <cell r="L13024">
            <v>9186808</v>
          </cell>
          <cell r="M13024">
            <v>9186808</v>
          </cell>
          <cell r="N13024" t="str">
            <v>DEVOLUCION</v>
          </cell>
        </row>
        <row r="13025">
          <cell r="I13025" t="str">
            <v>900228989_B_578812</v>
          </cell>
          <cell r="J13025">
            <v>1730413</v>
          </cell>
          <cell r="K13025">
            <v>43138</v>
          </cell>
          <cell r="L13025">
            <v>44300</v>
          </cell>
          <cell r="M13025">
            <v>44300</v>
          </cell>
          <cell r="N13025" t="str">
            <v>DEVOLUCION</v>
          </cell>
        </row>
        <row r="13026">
          <cell r="I13026" t="str">
            <v>900228989_B_578824</v>
          </cell>
          <cell r="J13026">
            <v>1730414</v>
          </cell>
          <cell r="K13026">
            <v>43138</v>
          </cell>
          <cell r="L13026">
            <v>78720</v>
          </cell>
          <cell r="M13026">
            <v>78720</v>
          </cell>
          <cell r="N13026" t="str">
            <v>DEVOLUCION</v>
          </cell>
        </row>
        <row r="13027">
          <cell r="I13027" t="str">
            <v>900094053__19015</v>
          </cell>
          <cell r="J13027">
            <v>2961604</v>
          </cell>
          <cell r="K13027">
            <v>43587</v>
          </cell>
          <cell r="L13027">
            <v>15500</v>
          </cell>
          <cell r="M13027">
            <v>15500</v>
          </cell>
          <cell r="N13027" t="str">
            <v>DEVOLUCION</v>
          </cell>
        </row>
        <row r="13028">
          <cell r="I13028" t="str">
            <v>900631361_1_3633</v>
          </cell>
          <cell r="J13028">
            <v>2359824</v>
          </cell>
          <cell r="K13028">
            <v>43181</v>
          </cell>
          <cell r="L13028">
            <v>5487835</v>
          </cell>
          <cell r="M13028">
            <v>5487835</v>
          </cell>
          <cell r="N13028" t="str">
            <v>DEVOLUCION</v>
          </cell>
        </row>
        <row r="13029">
          <cell r="I13029" t="str">
            <v>890000400_FAC_91460</v>
          </cell>
          <cell r="J13029">
            <v>1704495</v>
          </cell>
          <cell r="K13029">
            <v>43070</v>
          </cell>
          <cell r="L13029">
            <v>56600</v>
          </cell>
          <cell r="M13029">
            <v>56600</v>
          </cell>
          <cell r="N13029" t="str">
            <v>DEVOLUCION</v>
          </cell>
        </row>
        <row r="13030">
          <cell r="I13030" t="str">
            <v>890000400_FAC_91827</v>
          </cell>
          <cell r="J13030">
            <v>1704496</v>
          </cell>
          <cell r="K13030">
            <v>43075</v>
          </cell>
          <cell r="L13030">
            <v>48400</v>
          </cell>
          <cell r="M13030">
            <v>48400</v>
          </cell>
          <cell r="N13030" t="str">
            <v>DEVOLUCION</v>
          </cell>
        </row>
        <row r="13031">
          <cell r="I13031" t="str">
            <v>890000400_FAC_92622</v>
          </cell>
          <cell r="J13031">
            <v>1704497</v>
          </cell>
          <cell r="K13031">
            <v>43090</v>
          </cell>
          <cell r="L13031">
            <v>64700</v>
          </cell>
          <cell r="M13031">
            <v>64700</v>
          </cell>
          <cell r="N13031" t="str">
            <v>DEVOLUCION</v>
          </cell>
        </row>
        <row r="13032">
          <cell r="I13032" t="str">
            <v>890000400_FAC_92623</v>
          </cell>
          <cell r="J13032">
            <v>1704498</v>
          </cell>
          <cell r="K13032">
            <v>43090</v>
          </cell>
          <cell r="L13032">
            <v>29500</v>
          </cell>
          <cell r="M13032">
            <v>29500</v>
          </cell>
          <cell r="N13032" t="str">
            <v>DEVOLUCION</v>
          </cell>
        </row>
        <row r="13033">
          <cell r="I13033" t="str">
            <v>860013570__24643567</v>
          </cell>
          <cell r="J13033">
            <v>3119774</v>
          </cell>
          <cell r="K13033">
            <v>43537</v>
          </cell>
          <cell r="L13033">
            <v>90581</v>
          </cell>
          <cell r="M13033">
            <v>90581</v>
          </cell>
          <cell r="N13033" t="str">
            <v>DEVOLUCION</v>
          </cell>
        </row>
        <row r="13034">
          <cell r="I13034" t="str">
            <v>860013570__24644845</v>
          </cell>
          <cell r="J13034">
            <v>3119775</v>
          </cell>
          <cell r="K13034">
            <v>43539</v>
          </cell>
          <cell r="L13034">
            <v>66780</v>
          </cell>
          <cell r="M13034">
            <v>66780</v>
          </cell>
          <cell r="N13034" t="str">
            <v>DEVOLUCION</v>
          </cell>
        </row>
        <row r="13035">
          <cell r="I13035" t="str">
            <v>860013570__246435982</v>
          </cell>
          <cell r="J13035">
            <v>3119778</v>
          </cell>
          <cell r="K13035">
            <v>43606</v>
          </cell>
          <cell r="L13035">
            <v>27400</v>
          </cell>
          <cell r="M13035">
            <v>27400</v>
          </cell>
          <cell r="N13035" t="str">
            <v>DEVOLUCION</v>
          </cell>
        </row>
        <row r="13036">
          <cell r="I13036" t="str">
            <v>860013570__246436272</v>
          </cell>
          <cell r="J13036">
            <v>3119779</v>
          </cell>
          <cell r="K13036">
            <v>43606</v>
          </cell>
          <cell r="L13036">
            <v>58700</v>
          </cell>
          <cell r="M13036">
            <v>58700</v>
          </cell>
          <cell r="N13036" t="str">
            <v>DEVOLUCION</v>
          </cell>
        </row>
        <row r="13037">
          <cell r="I13037" t="str">
            <v>815000253_FS_216917</v>
          </cell>
          <cell r="J13037">
            <v>1737450</v>
          </cell>
          <cell r="K13037">
            <v>43137</v>
          </cell>
          <cell r="L13037">
            <v>16905</v>
          </cell>
          <cell r="M13037">
            <v>16905</v>
          </cell>
          <cell r="N13037" t="str">
            <v>DEVOLUCION</v>
          </cell>
        </row>
        <row r="13038">
          <cell r="I13038" t="str">
            <v>860013570__246415339</v>
          </cell>
          <cell r="J13038">
            <v>2803801</v>
          </cell>
          <cell r="K13038">
            <v>43563</v>
          </cell>
          <cell r="L13038">
            <v>26700</v>
          </cell>
          <cell r="M13038">
            <v>26700</v>
          </cell>
          <cell r="N13038" t="str">
            <v>DEVOLUCION</v>
          </cell>
        </row>
        <row r="13039">
          <cell r="I13039" t="str">
            <v>860013570__26974512</v>
          </cell>
          <cell r="J13039">
            <v>3407491</v>
          </cell>
          <cell r="K13039">
            <v>43669</v>
          </cell>
          <cell r="L13039">
            <v>122142</v>
          </cell>
          <cell r="M13039">
            <v>12768</v>
          </cell>
          <cell r="N13039" t="str">
            <v>GLOSA</v>
          </cell>
        </row>
        <row r="13040">
          <cell r="I13040" t="str">
            <v>860013570__26974828</v>
          </cell>
          <cell r="J13040">
            <v>3407495</v>
          </cell>
          <cell r="K13040">
            <v>43673</v>
          </cell>
          <cell r="L13040">
            <v>70560</v>
          </cell>
          <cell r="M13040">
            <v>8280</v>
          </cell>
          <cell r="N13040" t="str">
            <v>GLOSA</v>
          </cell>
        </row>
        <row r="13041">
          <cell r="I13041" t="str">
            <v>890901826_FH_2137536</v>
          </cell>
          <cell r="J13041">
            <v>3407484</v>
          </cell>
          <cell r="K13041">
            <v>43662</v>
          </cell>
          <cell r="L13041">
            <v>6102149</v>
          </cell>
          <cell r="M13041">
            <v>112905</v>
          </cell>
          <cell r="N13041" t="str">
            <v>GLOSA</v>
          </cell>
        </row>
        <row r="13042">
          <cell r="I13042" t="str">
            <v>860013570__246468512</v>
          </cell>
          <cell r="J13042">
            <v>3407499</v>
          </cell>
          <cell r="K13042">
            <v>43680</v>
          </cell>
          <cell r="L13042">
            <v>205880</v>
          </cell>
          <cell r="M13042">
            <v>21700</v>
          </cell>
          <cell r="N13042" t="str">
            <v>GLOSA</v>
          </cell>
        </row>
        <row r="13043">
          <cell r="I13043" t="str">
            <v>900407111__16885</v>
          </cell>
          <cell r="J13043">
            <v>2232591</v>
          </cell>
          <cell r="K13043">
            <v>43469</v>
          </cell>
          <cell r="L13043">
            <v>4600000</v>
          </cell>
          <cell r="M13043">
            <v>3000</v>
          </cell>
          <cell r="N13043" t="str">
            <v>GLOSA</v>
          </cell>
        </row>
        <row r="13044">
          <cell r="I13044" t="str">
            <v>900407111__16886</v>
          </cell>
          <cell r="J13044">
            <v>2232593</v>
          </cell>
          <cell r="K13044">
            <v>43469</v>
          </cell>
          <cell r="L13044">
            <v>3200000</v>
          </cell>
          <cell r="M13044">
            <v>3000</v>
          </cell>
          <cell r="N13044" t="str">
            <v>GLOSA</v>
          </cell>
        </row>
        <row r="13045">
          <cell r="I13045" t="str">
            <v>900407111__16888</v>
          </cell>
          <cell r="J13045">
            <v>2232595</v>
          </cell>
          <cell r="K13045">
            <v>43469</v>
          </cell>
          <cell r="L13045">
            <v>2200000</v>
          </cell>
          <cell r="M13045">
            <v>3000</v>
          </cell>
          <cell r="N13045" t="str">
            <v>GLOSA</v>
          </cell>
        </row>
        <row r="13046">
          <cell r="I13046" t="str">
            <v>900407111__16889</v>
          </cell>
          <cell r="J13046">
            <v>2232597</v>
          </cell>
          <cell r="K13046">
            <v>43469</v>
          </cell>
          <cell r="L13046">
            <v>1350000</v>
          </cell>
          <cell r="M13046">
            <v>3000</v>
          </cell>
          <cell r="N13046" t="str">
            <v>GLOSA</v>
          </cell>
        </row>
        <row r="13047">
          <cell r="I13047" t="str">
            <v>900407111__16891</v>
          </cell>
          <cell r="J13047">
            <v>2232599</v>
          </cell>
          <cell r="K13047">
            <v>43469</v>
          </cell>
          <cell r="L13047">
            <v>1350000</v>
          </cell>
          <cell r="M13047">
            <v>3000</v>
          </cell>
          <cell r="N13047" t="str">
            <v>GLOSA</v>
          </cell>
        </row>
        <row r="13048">
          <cell r="I13048" t="str">
            <v>900407111__16893</v>
          </cell>
          <cell r="J13048">
            <v>2232602</v>
          </cell>
          <cell r="K13048">
            <v>43469</v>
          </cell>
          <cell r="L13048">
            <v>1300000</v>
          </cell>
          <cell r="M13048">
            <v>3000</v>
          </cell>
          <cell r="N13048" t="str">
            <v>GLOSA</v>
          </cell>
        </row>
        <row r="13049">
          <cell r="I13049" t="str">
            <v>900407111__16894</v>
          </cell>
          <cell r="J13049">
            <v>2232604</v>
          </cell>
          <cell r="K13049">
            <v>43469</v>
          </cell>
          <cell r="L13049">
            <v>1350000</v>
          </cell>
          <cell r="M13049">
            <v>3000</v>
          </cell>
          <cell r="N13049" t="str">
            <v>GLOSA</v>
          </cell>
        </row>
        <row r="13050">
          <cell r="I13050" t="str">
            <v>900407111__16897</v>
          </cell>
          <cell r="J13050">
            <v>2232606</v>
          </cell>
          <cell r="K13050">
            <v>43469</v>
          </cell>
          <cell r="L13050">
            <v>800000</v>
          </cell>
          <cell r="M13050">
            <v>3000</v>
          </cell>
          <cell r="N13050" t="str">
            <v>GLOSA</v>
          </cell>
        </row>
        <row r="13051">
          <cell r="I13051" t="str">
            <v>900407111__16898</v>
          </cell>
          <cell r="J13051">
            <v>2232608</v>
          </cell>
          <cell r="K13051">
            <v>43469</v>
          </cell>
          <cell r="L13051">
            <v>2300000</v>
          </cell>
          <cell r="M13051">
            <v>12000</v>
          </cell>
          <cell r="N13051" t="str">
            <v>GLOSA</v>
          </cell>
        </row>
        <row r="13052">
          <cell r="I13052" t="str">
            <v>900407111__16899</v>
          </cell>
          <cell r="J13052">
            <v>2232610</v>
          </cell>
          <cell r="K13052">
            <v>43469</v>
          </cell>
          <cell r="L13052">
            <v>1600000</v>
          </cell>
          <cell r="M13052">
            <v>3000</v>
          </cell>
          <cell r="N13052" t="str">
            <v>GLOSA</v>
          </cell>
        </row>
        <row r="13053">
          <cell r="I13053" t="str">
            <v>860013570__26977211</v>
          </cell>
          <cell r="J13053">
            <v>3517289</v>
          </cell>
          <cell r="K13053">
            <v>43706</v>
          </cell>
          <cell r="L13053">
            <v>521737</v>
          </cell>
          <cell r="M13053">
            <v>521737</v>
          </cell>
          <cell r="N13053" t="str">
            <v>DEVOLUCION</v>
          </cell>
        </row>
        <row r="13054">
          <cell r="I13054" t="str">
            <v>805017914_3_60656</v>
          </cell>
          <cell r="J13054">
            <v>2409553</v>
          </cell>
          <cell r="K13054">
            <v>43431</v>
          </cell>
          <cell r="L13054">
            <v>35000</v>
          </cell>
          <cell r="M13054">
            <v>35000</v>
          </cell>
          <cell r="N13054" t="str">
            <v>DEVOLUCION</v>
          </cell>
        </row>
        <row r="13055">
          <cell r="I13055" t="str">
            <v>900249405__1117</v>
          </cell>
          <cell r="J13055">
            <v>1720933</v>
          </cell>
          <cell r="K13055">
            <v>43138</v>
          </cell>
          <cell r="L13055">
            <v>26265</v>
          </cell>
          <cell r="M13055">
            <v>26265</v>
          </cell>
          <cell r="N13055" t="str">
            <v>DEVOLUCION</v>
          </cell>
        </row>
        <row r="13056">
          <cell r="I13056" t="str">
            <v>900407111__16539</v>
          </cell>
          <cell r="J13056">
            <v>2476486</v>
          </cell>
          <cell r="K13056">
            <v>43438</v>
          </cell>
          <cell r="L13056">
            <v>1350000</v>
          </cell>
          <cell r="M13056">
            <v>3200</v>
          </cell>
          <cell r="N13056" t="str">
            <v>GLOSA</v>
          </cell>
        </row>
        <row r="13057">
          <cell r="I13057" t="str">
            <v>900407111__16884</v>
          </cell>
          <cell r="J13057">
            <v>2476488</v>
          </cell>
          <cell r="K13057">
            <v>43469</v>
          </cell>
          <cell r="L13057">
            <v>5400000</v>
          </cell>
          <cell r="M13057">
            <v>3000</v>
          </cell>
          <cell r="N13057" t="str">
            <v>GLOSA</v>
          </cell>
        </row>
        <row r="13058">
          <cell r="I13058" t="str">
            <v>900407111__16892</v>
          </cell>
          <cell r="J13058">
            <v>2476490</v>
          </cell>
          <cell r="K13058">
            <v>43469</v>
          </cell>
          <cell r="L13058">
            <v>1350000</v>
          </cell>
          <cell r="M13058">
            <v>3200</v>
          </cell>
          <cell r="N13058" t="str">
            <v>GLOSA</v>
          </cell>
        </row>
        <row r="13059">
          <cell r="I13059" t="str">
            <v>900407111__16270</v>
          </cell>
          <cell r="J13059">
            <v>2035571</v>
          </cell>
          <cell r="K13059">
            <v>43418</v>
          </cell>
          <cell r="L13059">
            <v>4600000</v>
          </cell>
          <cell r="M13059">
            <v>31600</v>
          </cell>
          <cell r="N13059" t="str">
            <v>GLOSA</v>
          </cell>
        </row>
        <row r="13060">
          <cell r="I13060" t="str">
            <v>860013570__246410231549</v>
          </cell>
          <cell r="J13060">
            <v>5250964</v>
          </cell>
          <cell r="K13060">
            <v>44498</v>
          </cell>
          <cell r="L13060">
            <v>297270</v>
          </cell>
          <cell r="M13060">
            <v>3500</v>
          </cell>
          <cell r="N13060" t="str">
            <v>GLOSA</v>
          </cell>
        </row>
        <row r="13061">
          <cell r="I13061" t="str">
            <v>860013570__246510022581</v>
          </cell>
          <cell r="J13061">
            <v>5250966</v>
          </cell>
          <cell r="K13061">
            <v>44495</v>
          </cell>
          <cell r="L13061">
            <v>96420</v>
          </cell>
          <cell r="M13061">
            <v>14000</v>
          </cell>
          <cell r="N13061" t="str">
            <v>GLOSA</v>
          </cell>
        </row>
        <row r="13062">
          <cell r="I13062" t="str">
            <v>860013570__246510022892</v>
          </cell>
          <cell r="J13062">
            <v>5250968</v>
          </cell>
          <cell r="K13062">
            <v>44502</v>
          </cell>
          <cell r="L13062">
            <v>96420</v>
          </cell>
          <cell r="M13062">
            <v>14000</v>
          </cell>
          <cell r="N13062" t="str">
            <v>GLOSA</v>
          </cell>
        </row>
        <row r="13063">
          <cell r="I13063" t="str">
            <v>860013570__246510022926</v>
          </cell>
          <cell r="J13063">
            <v>5250970</v>
          </cell>
          <cell r="K13063">
            <v>44502</v>
          </cell>
          <cell r="L13063">
            <v>96420</v>
          </cell>
          <cell r="M13063">
            <v>36800</v>
          </cell>
          <cell r="N13063" t="str">
            <v>GLOSA</v>
          </cell>
        </row>
        <row r="13064">
          <cell r="I13064" t="str">
            <v>860013570__269210011506</v>
          </cell>
          <cell r="J13064">
            <v>5250972</v>
          </cell>
          <cell r="K13064">
            <v>44494</v>
          </cell>
          <cell r="L13064">
            <v>96420</v>
          </cell>
          <cell r="M13064">
            <v>3500</v>
          </cell>
          <cell r="N13064" t="str">
            <v>GLOSA</v>
          </cell>
        </row>
        <row r="13065">
          <cell r="I13065" t="str">
            <v>860013570__269210011650</v>
          </cell>
          <cell r="J13065">
            <v>5250974</v>
          </cell>
          <cell r="K13065">
            <v>44498</v>
          </cell>
          <cell r="L13065">
            <v>96420</v>
          </cell>
          <cell r="M13065">
            <v>3500</v>
          </cell>
          <cell r="N13065" t="str">
            <v>GLOSA</v>
          </cell>
        </row>
        <row r="13066">
          <cell r="I13066" t="str">
            <v>860013570__269210011652</v>
          </cell>
          <cell r="J13066">
            <v>5250976</v>
          </cell>
          <cell r="K13066">
            <v>44498</v>
          </cell>
          <cell r="L13066">
            <v>96420</v>
          </cell>
          <cell r="M13066">
            <v>3500</v>
          </cell>
          <cell r="N13066" t="str">
            <v>GLOSA</v>
          </cell>
        </row>
        <row r="13067">
          <cell r="I13067" t="str">
            <v>860013570__269210011706</v>
          </cell>
          <cell r="J13067">
            <v>5250978</v>
          </cell>
          <cell r="K13067">
            <v>44499</v>
          </cell>
          <cell r="L13067">
            <v>96420</v>
          </cell>
          <cell r="M13067">
            <v>3500</v>
          </cell>
          <cell r="N13067" t="str">
            <v>GLOSA</v>
          </cell>
        </row>
        <row r="13068">
          <cell r="I13068" t="str">
            <v>860013570__269310008933</v>
          </cell>
          <cell r="J13068">
            <v>5250980</v>
          </cell>
          <cell r="K13068">
            <v>44497</v>
          </cell>
          <cell r="L13068">
            <v>96420</v>
          </cell>
          <cell r="M13068">
            <v>3500</v>
          </cell>
          <cell r="N13068" t="str">
            <v>GLOSA</v>
          </cell>
        </row>
        <row r="13069">
          <cell r="I13069" t="str">
            <v>860013570__269310008960</v>
          </cell>
          <cell r="J13069">
            <v>5250982</v>
          </cell>
          <cell r="K13069">
            <v>44498</v>
          </cell>
          <cell r="L13069">
            <v>96420</v>
          </cell>
          <cell r="M13069">
            <v>14000</v>
          </cell>
          <cell r="N13069" t="str">
            <v>GLOSA</v>
          </cell>
        </row>
        <row r="13070">
          <cell r="I13070" t="str">
            <v>860013570__269310009061</v>
          </cell>
          <cell r="J13070">
            <v>5250984</v>
          </cell>
          <cell r="K13070">
            <v>44502</v>
          </cell>
          <cell r="L13070">
            <v>96420</v>
          </cell>
          <cell r="M13070">
            <v>14000</v>
          </cell>
          <cell r="N13070" t="str">
            <v>GLOSA</v>
          </cell>
        </row>
        <row r="13071">
          <cell r="I13071" t="str">
            <v>860013570__269310009066</v>
          </cell>
          <cell r="J13071">
            <v>5250986</v>
          </cell>
          <cell r="K13071">
            <v>44502</v>
          </cell>
          <cell r="L13071">
            <v>96420</v>
          </cell>
          <cell r="M13071">
            <v>3500</v>
          </cell>
          <cell r="N13071" t="str">
            <v>GLOSA</v>
          </cell>
        </row>
        <row r="13072">
          <cell r="I13072" t="str">
            <v>860013570__269510031812</v>
          </cell>
          <cell r="J13072">
            <v>5250988</v>
          </cell>
          <cell r="K13072">
            <v>44498</v>
          </cell>
          <cell r="L13072">
            <v>96420</v>
          </cell>
          <cell r="M13072">
            <v>3500</v>
          </cell>
          <cell r="N13072" t="str">
            <v>GLOSA</v>
          </cell>
        </row>
        <row r="13073">
          <cell r="I13073" t="str">
            <v>860013570__269510031931</v>
          </cell>
          <cell r="J13073">
            <v>5250990</v>
          </cell>
          <cell r="K13073">
            <v>44502</v>
          </cell>
          <cell r="L13073">
            <v>96420</v>
          </cell>
          <cell r="M13073">
            <v>3500</v>
          </cell>
          <cell r="N13073" t="str">
            <v>GLOSA</v>
          </cell>
        </row>
        <row r="13074">
          <cell r="I13074" t="str">
            <v>860013570__269710046335</v>
          </cell>
          <cell r="J13074">
            <v>5250992</v>
          </cell>
          <cell r="K13074">
            <v>44498</v>
          </cell>
          <cell r="L13074">
            <v>33194</v>
          </cell>
          <cell r="M13074">
            <v>3500</v>
          </cell>
          <cell r="N13074" t="str">
            <v>GLOSA</v>
          </cell>
        </row>
        <row r="13075">
          <cell r="I13075" t="str">
            <v>860013570__246410233427</v>
          </cell>
          <cell r="J13075">
            <v>5250993</v>
          </cell>
          <cell r="K13075">
            <v>44504</v>
          </cell>
          <cell r="L13075">
            <v>110340</v>
          </cell>
          <cell r="M13075">
            <v>110340</v>
          </cell>
          <cell r="N13075" t="str">
            <v>DEVOLUCION</v>
          </cell>
        </row>
        <row r="13076">
          <cell r="I13076" t="str">
            <v>860013570__246410234247</v>
          </cell>
          <cell r="J13076">
            <v>5250995</v>
          </cell>
          <cell r="K13076">
            <v>44508</v>
          </cell>
          <cell r="L13076">
            <v>96420</v>
          </cell>
          <cell r="M13076">
            <v>3500</v>
          </cell>
          <cell r="N13076" t="str">
            <v>GLOSA</v>
          </cell>
        </row>
        <row r="13077">
          <cell r="I13077" t="str">
            <v>860013570__246510023113</v>
          </cell>
          <cell r="J13077">
            <v>5250997</v>
          </cell>
          <cell r="K13077">
            <v>44505</v>
          </cell>
          <cell r="L13077">
            <v>96420</v>
          </cell>
          <cell r="M13077">
            <v>3500</v>
          </cell>
          <cell r="N13077" t="str">
            <v>GLOSA</v>
          </cell>
        </row>
        <row r="13078">
          <cell r="I13078" t="str">
            <v>860013570__246510023183</v>
          </cell>
          <cell r="J13078">
            <v>5250999</v>
          </cell>
          <cell r="K13078">
            <v>44508</v>
          </cell>
          <cell r="L13078">
            <v>96420</v>
          </cell>
          <cell r="M13078">
            <v>36800</v>
          </cell>
          <cell r="N13078" t="str">
            <v>GLOSA</v>
          </cell>
        </row>
        <row r="13079">
          <cell r="I13079" t="str">
            <v>860013570__246510023309</v>
          </cell>
          <cell r="J13079">
            <v>5251001</v>
          </cell>
          <cell r="K13079">
            <v>44510</v>
          </cell>
          <cell r="L13079">
            <v>96420</v>
          </cell>
          <cell r="M13079">
            <v>3500</v>
          </cell>
          <cell r="N13079" t="str">
            <v>GLOSA</v>
          </cell>
        </row>
        <row r="13080">
          <cell r="I13080" t="str">
            <v>860013570__269210011938</v>
          </cell>
          <cell r="J13080">
            <v>5251003</v>
          </cell>
          <cell r="K13080">
            <v>44508</v>
          </cell>
          <cell r="L13080">
            <v>96420</v>
          </cell>
          <cell r="M13080">
            <v>14000</v>
          </cell>
          <cell r="N13080" t="str">
            <v>GLOSA</v>
          </cell>
        </row>
        <row r="13081">
          <cell r="I13081" t="str">
            <v>860013570__269510032104</v>
          </cell>
          <cell r="J13081">
            <v>5251005</v>
          </cell>
          <cell r="K13081">
            <v>44504</v>
          </cell>
          <cell r="L13081">
            <v>32580</v>
          </cell>
          <cell r="M13081">
            <v>3500</v>
          </cell>
          <cell r="N13081" t="str">
            <v>GLOSA</v>
          </cell>
        </row>
        <row r="13082">
          <cell r="I13082" t="str">
            <v>860013570__269510032353</v>
          </cell>
          <cell r="J13082">
            <v>5251007</v>
          </cell>
          <cell r="K13082">
            <v>44509</v>
          </cell>
          <cell r="L13082">
            <v>107884</v>
          </cell>
          <cell r="M13082">
            <v>3500</v>
          </cell>
          <cell r="N13082" t="str">
            <v>GLOSA</v>
          </cell>
        </row>
        <row r="13083">
          <cell r="I13083" t="str">
            <v>860013570__269510032375</v>
          </cell>
          <cell r="J13083">
            <v>5251009</v>
          </cell>
          <cell r="K13083">
            <v>44509</v>
          </cell>
          <cell r="L13083">
            <v>107884</v>
          </cell>
          <cell r="M13083">
            <v>3500</v>
          </cell>
          <cell r="N13083" t="str">
            <v>GLOSA</v>
          </cell>
        </row>
        <row r="13084">
          <cell r="I13084" t="str">
            <v>860013570__269710045551</v>
          </cell>
          <cell r="J13084">
            <v>5251011</v>
          </cell>
          <cell r="K13084">
            <v>44491</v>
          </cell>
          <cell r="L13084">
            <v>49791</v>
          </cell>
          <cell r="M13084">
            <v>14000</v>
          </cell>
          <cell r="N13084" t="str">
            <v>GLOSA</v>
          </cell>
        </row>
        <row r="13085">
          <cell r="I13085" t="str">
            <v>860013570__269710046891</v>
          </cell>
          <cell r="J13085">
            <v>5251013</v>
          </cell>
          <cell r="K13085">
            <v>44508</v>
          </cell>
          <cell r="L13085">
            <v>64658</v>
          </cell>
          <cell r="M13085">
            <v>14000</v>
          </cell>
          <cell r="N13085" t="str">
            <v>GLOSA</v>
          </cell>
        </row>
        <row r="13086">
          <cell r="I13086" t="str">
            <v>835000972_N2SJ_25971</v>
          </cell>
          <cell r="J13086">
            <v>5251019</v>
          </cell>
          <cell r="K13086">
            <v>44398</v>
          </cell>
          <cell r="L13086">
            <v>80832</v>
          </cell>
          <cell r="M13086">
            <v>80832</v>
          </cell>
          <cell r="N13086" t="str">
            <v>DEVOLUCION</v>
          </cell>
        </row>
        <row r="13087">
          <cell r="I13087" t="str">
            <v>890939936__4339550</v>
          </cell>
          <cell r="J13087">
            <v>5251020</v>
          </cell>
          <cell r="K13087">
            <v>44201</v>
          </cell>
          <cell r="L13087">
            <v>250000</v>
          </cell>
          <cell r="M13087">
            <v>250000</v>
          </cell>
          <cell r="N13087" t="str">
            <v>DEVOLUCION</v>
          </cell>
        </row>
        <row r="13088">
          <cell r="I13088" t="str">
            <v>805009418_FEIM_6865</v>
          </cell>
          <cell r="J13088">
            <v>5251025</v>
          </cell>
          <cell r="K13088">
            <v>44376</v>
          </cell>
          <cell r="L13088">
            <v>511800</v>
          </cell>
          <cell r="M13088">
            <v>154800</v>
          </cell>
          <cell r="N13088" t="str">
            <v>GLOSA</v>
          </cell>
        </row>
        <row r="13089">
          <cell r="I13089" t="str">
            <v>900973690_VE_427</v>
          </cell>
          <cell r="J13089">
            <v>3525601</v>
          </cell>
          <cell r="K13089">
            <v>43685</v>
          </cell>
          <cell r="L13089">
            <v>43268</v>
          </cell>
          <cell r="M13089">
            <v>8268</v>
          </cell>
          <cell r="N13089" t="str">
            <v>GLOSA</v>
          </cell>
        </row>
        <row r="13090">
          <cell r="I13090" t="str">
            <v>900973690_VE_428</v>
          </cell>
          <cell r="J13090">
            <v>3525603</v>
          </cell>
          <cell r="K13090">
            <v>43685</v>
          </cell>
          <cell r="L13090">
            <v>43268</v>
          </cell>
          <cell r="M13090">
            <v>8268</v>
          </cell>
          <cell r="N13090" t="str">
            <v>GLOSA</v>
          </cell>
        </row>
        <row r="13091">
          <cell r="I13091" t="str">
            <v>900973690_VE_431</v>
          </cell>
          <cell r="J13091">
            <v>3525605</v>
          </cell>
          <cell r="K13091">
            <v>43685</v>
          </cell>
          <cell r="L13091">
            <v>43268</v>
          </cell>
          <cell r="M13091">
            <v>8268</v>
          </cell>
          <cell r="N13091" t="str">
            <v>GLOSA</v>
          </cell>
        </row>
        <row r="13092">
          <cell r="I13092" t="str">
            <v>900973690_VE_432</v>
          </cell>
          <cell r="J13092">
            <v>3525607</v>
          </cell>
          <cell r="K13092">
            <v>43685</v>
          </cell>
          <cell r="L13092">
            <v>43268</v>
          </cell>
          <cell r="M13092">
            <v>8268</v>
          </cell>
          <cell r="N13092" t="str">
            <v>GLOSA</v>
          </cell>
        </row>
        <row r="13093">
          <cell r="I13093" t="str">
            <v>900973690_VE_438</v>
          </cell>
          <cell r="J13093">
            <v>3525609</v>
          </cell>
          <cell r="K13093">
            <v>43685</v>
          </cell>
          <cell r="L13093">
            <v>43268</v>
          </cell>
          <cell r="M13093">
            <v>8268</v>
          </cell>
          <cell r="N13093" t="str">
            <v>GLOSA</v>
          </cell>
        </row>
        <row r="13094">
          <cell r="I13094" t="str">
            <v>900973690_VE_477</v>
          </cell>
          <cell r="J13094">
            <v>3525611</v>
          </cell>
          <cell r="K13094">
            <v>43689</v>
          </cell>
          <cell r="L13094">
            <v>43268</v>
          </cell>
          <cell r="M13094">
            <v>8268</v>
          </cell>
          <cell r="N13094" t="str">
            <v>GLOSA</v>
          </cell>
        </row>
        <row r="13095">
          <cell r="I13095" t="str">
            <v>900973690_VE_483</v>
          </cell>
          <cell r="J13095">
            <v>3525613</v>
          </cell>
          <cell r="K13095">
            <v>43690</v>
          </cell>
          <cell r="L13095">
            <v>43268</v>
          </cell>
          <cell r="M13095">
            <v>8268</v>
          </cell>
          <cell r="N13095" t="str">
            <v>GLOSA</v>
          </cell>
        </row>
        <row r="13096">
          <cell r="I13096" t="str">
            <v>900973690_VE_484</v>
          </cell>
          <cell r="J13096">
            <v>3525615</v>
          </cell>
          <cell r="K13096">
            <v>43690</v>
          </cell>
          <cell r="L13096">
            <v>43268</v>
          </cell>
          <cell r="M13096">
            <v>8268</v>
          </cell>
          <cell r="N13096" t="str">
            <v>GLOSA</v>
          </cell>
        </row>
        <row r="13097">
          <cell r="I13097" t="str">
            <v>900973690_VE_492</v>
          </cell>
          <cell r="J13097">
            <v>3525617</v>
          </cell>
          <cell r="K13097">
            <v>43691</v>
          </cell>
          <cell r="L13097">
            <v>43268</v>
          </cell>
          <cell r="M13097">
            <v>8268</v>
          </cell>
          <cell r="N13097" t="str">
            <v>GLOSA</v>
          </cell>
        </row>
        <row r="13098">
          <cell r="I13098" t="str">
            <v>900973690_VE_493</v>
          </cell>
          <cell r="J13098">
            <v>3525619</v>
          </cell>
          <cell r="K13098">
            <v>43691</v>
          </cell>
          <cell r="L13098">
            <v>43268</v>
          </cell>
          <cell r="M13098">
            <v>8268</v>
          </cell>
          <cell r="N13098" t="str">
            <v>GLOSA</v>
          </cell>
        </row>
        <row r="13099">
          <cell r="I13099" t="str">
            <v>900973690_VE_494</v>
          </cell>
          <cell r="J13099">
            <v>3525621</v>
          </cell>
          <cell r="K13099">
            <v>43691</v>
          </cell>
          <cell r="L13099">
            <v>43268</v>
          </cell>
          <cell r="M13099">
            <v>8268</v>
          </cell>
          <cell r="N13099" t="str">
            <v>GLOSA</v>
          </cell>
        </row>
        <row r="13100">
          <cell r="I13100" t="str">
            <v>900973690_VE_517</v>
          </cell>
          <cell r="J13100">
            <v>3525623</v>
          </cell>
          <cell r="K13100">
            <v>43697</v>
          </cell>
          <cell r="L13100">
            <v>43268</v>
          </cell>
          <cell r="M13100">
            <v>8268</v>
          </cell>
          <cell r="N13100" t="str">
            <v>GLOSA</v>
          </cell>
        </row>
        <row r="13101">
          <cell r="I13101" t="str">
            <v>900973690_VE_518</v>
          </cell>
          <cell r="J13101">
            <v>3525625</v>
          </cell>
          <cell r="K13101">
            <v>43697</v>
          </cell>
          <cell r="L13101">
            <v>43268</v>
          </cell>
          <cell r="M13101">
            <v>8268</v>
          </cell>
          <cell r="N13101" t="str">
            <v>GLOSA</v>
          </cell>
        </row>
        <row r="13102">
          <cell r="I13102" t="str">
            <v>900973690_VE_521</v>
          </cell>
          <cell r="J13102">
            <v>3525627</v>
          </cell>
          <cell r="K13102">
            <v>43697</v>
          </cell>
          <cell r="L13102">
            <v>43268</v>
          </cell>
          <cell r="M13102">
            <v>8268</v>
          </cell>
          <cell r="N13102" t="str">
            <v>GLOSA</v>
          </cell>
        </row>
        <row r="13103">
          <cell r="I13103" t="str">
            <v>900973690_VE_522</v>
          </cell>
          <cell r="J13103">
            <v>3525629</v>
          </cell>
          <cell r="K13103">
            <v>43697</v>
          </cell>
          <cell r="L13103">
            <v>43268</v>
          </cell>
          <cell r="M13103">
            <v>8268</v>
          </cell>
          <cell r="N13103" t="str">
            <v>GLOSA</v>
          </cell>
        </row>
        <row r="13104">
          <cell r="I13104" t="str">
            <v>900973690_VE_523</v>
          </cell>
          <cell r="J13104">
            <v>3525631</v>
          </cell>
          <cell r="K13104">
            <v>43697</v>
          </cell>
          <cell r="L13104">
            <v>43268</v>
          </cell>
          <cell r="M13104">
            <v>8268</v>
          </cell>
          <cell r="N13104" t="str">
            <v>GLOSA</v>
          </cell>
        </row>
        <row r="13105">
          <cell r="I13105" t="str">
            <v>900973690_VE_540</v>
          </cell>
          <cell r="J13105">
            <v>3525633</v>
          </cell>
          <cell r="K13105">
            <v>43699</v>
          </cell>
          <cell r="L13105">
            <v>43268</v>
          </cell>
          <cell r="M13105">
            <v>8268</v>
          </cell>
          <cell r="N13105" t="str">
            <v>GLOSA</v>
          </cell>
        </row>
        <row r="13106">
          <cell r="I13106" t="str">
            <v>900973690_VE_542</v>
          </cell>
          <cell r="J13106">
            <v>3525635</v>
          </cell>
          <cell r="K13106">
            <v>43699</v>
          </cell>
          <cell r="L13106">
            <v>43268</v>
          </cell>
          <cell r="M13106">
            <v>8268</v>
          </cell>
          <cell r="N13106" t="str">
            <v>GLOSA</v>
          </cell>
        </row>
        <row r="13107">
          <cell r="I13107" t="str">
            <v>900973690_VE_543</v>
          </cell>
          <cell r="J13107">
            <v>3525637</v>
          </cell>
          <cell r="K13107">
            <v>43699</v>
          </cell>
          <cell r="L13107">
            <v>43268</v>
          </cell>
          <cell r="M13107">
            <v>8268</v>
          </cell>
          <cell r="N13107" t="str">
            <v>GLOSA</v>
          </cell>
        </row>
        <row r="13108">
          <cell r="I13108" t="str">
            <v>900973690_VE_554</v>
          </cell>
          <cell r="J13108">
            <v>3525639</v>
          </cell>
          <cell r="K13108">
            <v>43700</v>
          </cell>
          <cell r="L13108">
            <v>43268</v>
          </cell>
          <cell r="M13108">
            <v>8268</v>
          </cell>
          <cell r="N13108" t="str">
            <v>GLOSA</v>
          </cell>
        </row>
        <row r="13109">
          <cell r="I13109" t="str">
            <v>900973690_VE_555</v>
          </cell>
          <cell r="J13109">
            <v>3525641</v>
          </cell>
          <cell r="K13109">
            <v>43700</v>
          </cell>
          <cell r="L13109">
            <v>43268</v>
          </cell>
          <cell r="M13109">
            <v>8268</v>
          </cell>
          <cell r="N13109" t="str">
            <v>GLOSA</v>
          </cell>
        </row>
        <row r="13110">
          <cell r="I13110" t="str">
            <v>800224709_C_2135</v>
          </cell>
          <cell r="J13110">
            <v>1839156</v>
          </cell>
          <cell r="K13110">
            <v>43304</v>
          </cell>
          <cell r="L13110">
            <v>85000</v>
          </cell>
          <cell r="M13110">
            <v>85000</v>
          </cell>
          <cell r="N13110" t="str">
            <v>DEVOLUCION</v>
          </cell>
        </row>
        <row r="13111">
          <cell r="I13111" t="str">
            <v>900145581_ME_45236</v>
          </cell>
          <cell r="J13111">
            <v>1839180</v>
          </cell>
          <cell r="K13111">
            <v>43295</v>
          </cell>
          <cell r="L13111">
            <v>4700</v>
          </cell>
          <cell r="M13111">
            <v>4700</v>
          </cell>
          <cell r="N13111" t="str">
            <v>DEVOLUCION</v>
          </cell>
        </row>
        <row r="13112">
          <cell r="I13112" t="str">
            <v>900145581_S_679653</v>
          </cell>
          <cell r="J13112">
            <v>1839181</v>
          </cell>
          <cell r="K13112">
            <v>43300</v>
          </cell>
          <cell r="L13112">
            <v>4700</v>
          </cell>
          <cell r="M13112">
            <v>4700</v>
          </cell>
          <cell r="N13112" t="str">
            <v>DEVOLUCION</v>
          </cell>
        </row>
        <row r="13113">
          <cell r="I13113" t="str">
            <v>94390077__5113</v>
          </cell>
          <cell r="J13113">
            <v>1814392</v>
          </cell>
          <cell r="K13113">
            <v>43213</v>
          </cell>
          <cell r="L13113">
            <v>400000</v>
          </cell>
          <cell r="M13113">
            <v>229200</v>
          </cell>
          <cell r="N13113" t="str">
            <v>GLOSA</v>
          </cell>
        </row>
        <row r="13114">
          <cell r="I13114" t="str">
            <v>94390077__5115</v>
          </cell>
          <cell r="J13114">
            <v>1814394</v>
          </cell>
          <cell r="K13114">
            <v>43213</v>
          </cell>
          <cell r="L13114">
            <v>400000</v>
          </cell>
          <cell r="M13114">
            <v>206000</v>
          </cell>
          <cell r="N13114" t="str">
            <v>GLOSA</v>
          </cell>
        </row>
        <row r="13115">
          <cell r="I13115" t="str">
            <v>94390077__5117</v>
          </cell>
          <cell r="J13115">
            <v>1814396</v>
          </cell>
          <cell r="K13115">
            <v>43213</v>
          </cell>
          <cell r="L13115">
            <v>400000</v>
          </cell>
          <cell r="M13115">
            <v>160000</v>
          </cell>
          <cell r="N13115" t="str">
            <v>GLOSA</v>
          </cell>
        </row>
        <row r="13116">
          <cell r="I13116" t="str">
            <v>94390077__5118</v>
          </cell>
          <cell r="J13116">
            <v>1814398</v>
          </cell>
          <cell r="K13116">
            <v>43213</v>
          </cell>
          <cell r="L13116">
            <v>400000</v>
          </cell>
          <cell r="M13116">
            <v>80000</v>
          </cell>
          <cell r="N13116" t="str">
            <v>GLOSA</v>
          </cell>
        </row>
        <row r="13117">
          <cell r="I13117" t="str">
            <v>94390077__5121</v>
          </cell>
          <cell r="J13117">
            <v>1814400</v>
          </cell>
          <cell r="K13117">
            <v>43213</v>
          </cell>
          <cell r="L13117">
            <v>400000</v>
          </cell>
          <cell r="M13117">
            <v>80000</v>
          </cell>
          <cell r="N13117" t="str">
            <v>GLOSA</v>
          </cell>
        </row>
        <row r="13118">
          <cell r="I13118" t="str">
            <v>94390077__5125</v>
          </cell>
          <cell r="J13118">
            <v>1814402</v>
          </cell>
          <cell r="K13118">
            <v>43213</v>
          </cell>
          <cell r="L13118">
            <v>400000</v>
          </cell>
          <cell r="M13118">
            <v>80000</v>
          </cell>
          <cell r="N13118" t="str">
            <v>GLOSA</v>
          </cell>
        </row>
        <row r="13119">
          <cell r="I13119" t="str">
            <v>94390077__5126</v>
          </cell>
          <cell r="J13119">
            <v>1814404</v>
          </cell>
          <cell r="K13119">
            <v>43213</v>
          </cell>
          <cell r="L13119">
            <v>400000</v>
          </cell>
          <cell r="M13119">
            <v>80000</v>
          </cell>
          <cell r="N13119" t="str">
            <v>GLOSA</v>
          </cell>
        </row>
        <row r="13120">
          <cell r="I13120" t="str">
            <v>805017681_PAE_1363</v>
          </cell>
          <cell r="J13120">
            <v>5251035</v>
          </cell>
          <cell r="K13120">
            <v>44495</v>
          </cell>
          <cell r="L13120">
            <v>358744</v>
          </cell>
          <cell r="M13120">
            <v>42200</v>
          </cell>
          <cell r="N13120" t="str">
            <v>GLOSA</v>
          </cell>
        </row>
        <row r="13121">
          <cell r="I13121" t="str">
            <v>805017681_PAE_1441</v>
          </cell>
          <cell r="J13121">
            <v>5251037</v>
          </cell>
          <cell r="K13121">
            <v>44491</v>
          </cell>
          <cell r="L13121">
            <v>211587</v>
          </cell>
          <cell r="M13121">
            <v>48700</v>
          </cell>
          <cell r="N13121" t="str">
            <v>GLOSA</v>
          </cell>
        </row>
        <row r="13122">
          <cell r="I13122" t="str">
            <v>805017681_PAE_1450</v>
          </cell>
          <cell r="J13122">
            <v>5251039</v>
          </cell>
          <cell r="K13122">
            <v>44496</v>
          </cell>
          <cell r="L13122">
            <v>243744</v>
          </cell>
          <cell r="M13122">
            <v>28000</v>
          </cell>
          <cell r="N13122" t="str">
            <v>GLOSA</v>
          </cell>
        </row>
        <row r="13123">
          <cell r="I13123" t="str">
            <v>805017681_PAE_1473</v>
          </cell>
          <cell r="J13123">
            <v>5251041</v>
          </cell>
          <cell r="K13123">
            <v>44498</v>
          </cell>
          <cell r="L13123">
            <v>220763</v>
          </cell>
          <cell r="M13123">
            <v>24500</v>
          </cell>
          <cell r="N13123" t="str">
            <v>GLOSA</v>
          </cell>
        </row>
        <row r="13124">
          <cell r="I13124" t="str">
            <v>805017681_PAE_1588</v>
          </cell>
          <cell r="J13124">
            <v>5251043</v>
          </cell>
          <cell r="K13124">
            <v>44495</v>
          </cell>
          <cell r="L13124">
            <v>220763</v>
          </cell>
          <cell r="M13124">
            <v>24500</v>
          </cell>
          <cell r="N13124" t="str">
            <v>GLOSA</v>
          </cell>
        </row>
        <row r="13125">
          <cell r="I13125" t="str">
            <v>805017681_PAE_1618</v>
          </cell>
          <cell r="J13125">
            <v>5251045</v>
          </cell>
          <cell r="K13125">
            <v>44498</v>
          </cell>
          <cell r="L13125">
            <v>220763</v>
          </cell>
          <cell r="M13125">
            <v>25400</v>
          </cell>
          <cell r="N13125" t="str">
            <v>GLOSA</v>
          </cell>
        </row>
        <row r="13126">
          <cell r="I13126" t="str">
            <v>890307200_CR_563242</v>
          </cell>
          <cell r="J13126">
            <v>5251048</v>
          </cell>
          <cell r="K13126">
            <v>44478</v>
          </cell>
          <cell r="L13126">
            <v>3147139</v>
          </cell>
          <cell r="M13126">
            <v>48000</v>
          </cell>
          <cell r="N13126" t="str">
            <v>GLOSA</v>
          </cell>
        </row>
        <row r="13127">
          <cell r="I13127" t="str">
            <v>890307200_CR_564015</v>
          </cell>
          <cell r="J13127">
            <v>5251049</v>
          </cell>
          <cell r="K13127">
            <v>44498</v>
          </cell>
          <cell r="L13127">
            <v>8718761</v>
          </cell>
          <cell r="M13127">
            <v>8718761</v>
          </cell>
          <cell r="N13127" t="str">
            <v>DEVOLUCION</v>
          </cell>
        </row>
        <row r="13128">
          <cell r="I13128" t="str">
            <v>890307200_GPA_4502</v>
          </cell>
          <cell r="J13128">
            <v>5251050</v>
          </cell>
          <cell r="K13128">
            <v>44491</v>
          </cell>
          <cell r="L13128">
            <v>126800</v>
          </cell>
          <cell r="M13128">
            <v>126800</v>
          </cell>
          <cell r="N13128" t="str">
            <v>DEVOLUCION</v>
          </cell>
        </row>
        <row r="13129">
          <cell r="I13129" t="str">
            <v>890307200_GPA_4503</v>
          </cell>
          <cell r="J13129">
            <v>5251051</v>
          </cell>
          <cell r="K13129">
            <v>44491</v>
          </cell>
          <cell r="L13129">
            <v>126800</v>
          </cell>
          <cell r="M13129">
            <v>126800</v>
          </cell>
          <cell r="N13129" t="str">
            <v>DEVOLUCION</v>
          </cell>
        </row>
        <row r="13130">
          <cell r="I13130" t="str">
            <v>890307200_GPA_4505</v>
          </cell>
          <cell r="J13130">
            <v>5251052</v>
          </cell>
          <cell r="K13130">
            <v>44491</v>
          </cell>
          <cell r="L13130">
            <v>126800</v>
          </cell>
          <cell r="M13130">
            <v>126800</v>
          </cell>
          <cell r="N13130" t="str">
            <v>DEVOLUCION</v>
          </cell>
        </row>
        <row r="13131">
          <cell r="I13131" t="str">
            <v>890307200_GPA_4512</v>
          </cell>
          <cell r="J13131">
            <v>5251053</v>
          </cell>
          <cell r="K13131">
            <v>44492</v>
          </cell>
          <cell r="L13131">
            <v>126800</v>
          </cell>
          <cell r="M13131">
            <v>126800</v>
          </cell>
          <cell r="N13131" t="str">
            <v>DEVOLUCION</v>
          </cell>
        </row>
        <row r="13132">
          <cell r="I13132" t="str">
            <v>890307200_GPA_4513</v>
          </cell>
          <cell r="J13132">
            <v>5251054</v>
          </cell>
          <cell r="K13132">
            <v>44492</v>
          </cell>
          <cell r="L13132">
            <v>126800</v>
          </cell>
          <cell r="M13132">
            <v>126800</v>
          </cell>
          <cell r="N13132" t="str">
            <v>DEVOLUCION</v>
          </cell>
        </row>
        <row r="13133">
          <cell r="I13133" t="str">
            <v>890307200_IUR_227671</v>
          </cell>
          <cell r="J13133">
            <v>5179668</v>
          </cell>
          <cell r="K13133">
            <v>44421</v>
          </cell>
          <cell r="L13133">
            <v>803357</v>
          </cell>
          <cell r="M13133">
            <v>38000</v>
          </cell>
          <cell r="N13133" t="str">
            <v>GLOSA</v>
          </cell>
        </row>
        <row r="13134">
          <cell r="I13134" t="str">
            <v>890307200_IUR_227813</v>
          </cell>
          <cell r="J13134">
            <v>5179670</v>
          </cell>
          <cell r="K13134">
            <v>44424</v>
          </cell>
          <cell r="L13134">
            <v>444895</v>
          </cell>
          <cell r="M13134">
            <v>55600</v>
          </cell>
          <cell r="N13134" t="str">
            <v>GLOSA</v>
          </cell>
        </row>
        <row r="13135">
          <cell r="I13135" t="str">
            <v>890307200_LBH_13082</v>
          </cell>
          <cell r="J13135">
            <v>5179671</v>
          </cell>
          <cell r="K13135">
            <v>44425</v>
          </cell>
          <cell r="L13135">
            <v>29300</v>
          </cell>
          <cell r="M13135">
            <v>29300</v>
          </cell>
          <cell r="N13135" t="str">
            <v>DEVOLUCION</v>
          </cell>
        </row>
        <row r="13136">
          <cell r="I13136" t="str">
            <v>890307200_UI_391380</v>
          </cell>
          <cell r="J13136">
            <v>5179673</v>
          </cell>
          <cell r="K13136">
            <v>44426</v>
          </cell>
          <cell r="L13136">
            <v>620150</v>
          </cell>
          <cell r="M13136">
            <v>37900</v>
          </cell>
          <cell r="N13136" t="str">
            <v>GLOSA</v>
          </cell>
        </row>
        <row r="13137">
          <cell r="I13137" t="str">
            <v>890307200_UI_391526</v>
          </cell>
          <cell r="J13137">
            <v>5179675</v>
          </cell>
          <cell r="K13137">
            <v>44427</v>
          </cell>
          <cell r="L13137">
            <v>522400</v>
          </cell>
          <cell r="M13137">
            <v>55600</v>
          </cell>
          <cell r="N13137" t="str">
            <v>GLOSA</v>
          </cell>
        </row>
        <row r="13138">
          <cell r="I13138" t="str">
            <v>890307200_UM_512084</v>
          </cell>
          <cell r="J13138">
            <v>5179677</v>
          </cell>
          <cell r="K13138">
            <v>44424</v>
          </cell>
          <cell r="L13138">
            <v>349845</v>
          </cell>
          <cell r="M13138">
            <v>38000</v>
          </cell>
          <cell r="N13138" t="str">
            <v>GLOSA</v>
          </cell>
        </row>
        <row r="13139">
          <cell r="I13139" t="str">
            <v>890307200_USP_111803</v>
          </cell>
          <cell r="J13139">
            <v>5179679</v>
          </cell>
          <cell r="K13139">
            <v>44422</v>
          </cell>
          <cell r="L13139">
            <v>1931238</v>
          </cell>
          <cell r="M13139">
            <v>126211</v>
          </cell>
          <cell r="N13139" t="str">
            <v>GLOSA</v>
          </cell>
        </row>
        <row r="13140">
          <cell r="I13140" t="str">
            <v>890307200_USP_111810</v>
          </cell>
          <cell r="J13140">
            <v>5179681</v>
          </cell>
          <cell r="K13140">
            <v>44422</v>
          </cell>
          <cell r="L13140">
            <v>428141</v>
          </cell>
          <cell r="M13140">
            <v>49985</v>
          </cell>
          <cell r="N13140" t="str">
            <v>GLOSA</v>
          </cell>
        </row>
        <row r="13141">
          <cell r="I13141" t="str">
            <v>890307200_USP_111898</v>
          </cell>
          <cell r="J13141">
            <v>5179683</v>
          </cell>
          <cell r="K13141">
            <v>44426</v>
          </cell>
          <cell r="L13141">
            <v>519527</v>
          </cell>
          <cell r="M13141">
            <v>19000</v>
          </cell>
          <cell r="N13141" t="str">
            <v>GLOSA</v>
          </cell>
        </row>
        <row r="13142">
          <cell r="I13142" t="str">
            <v>890307200_ICX_107947</v>
          </cell>
          <cell r="J13142">
            <v>5234778</v>
          </cell>
          <cell r="K13142">
            <v>44438</v>
          </cell>
          <cell r="L13142">
            <v>478800</v>
          </cell>
          <cell r="M13142">
            <v>478800</v>
          </cell>
          <cell r="N13142" t="str">
            <v>DEVOLUCION</v>
          </cell>
        </row>
        <row r="13143">
          <cell r="I13143" t="str">
            <v>890307200_IHH_1078</v>
          </cell>
          <cell r="J13143">
            <v>5234779</v>
          </cell>
          <cell r="K13143">
            <v>44477</v>
          </cell>
          <cell r="L13143">
            <v>263264</v>
          </cell>
          <cell r="M13143">
            <v>263264</v>
          </cell>
          <cell r="N13143" t="str">
            <v>DEVOLUCION</v>
          </cell>
        </row>
        <row r="13144">
          <cell r="I13144" t="str">
            <v>890307200_IHH_1108</v>
          </cell>
          <cell r="J13144">
            <v>5234780</v>
          </cell>
          <cell r="K13144">
            <v>44494</v>
          </cell>
          <cell r="L13144">
            <v>562179</v>
          </cell>
          <cell r="M13144">
            <v>562179</v>
          </cell>
          <cell r="N13144" t="str">
            <v>DEVOLUCION</v>
          </cell>
        </row>
        <row r="13145">
          <cell r="I13145" t="str">
            <v>890307200_HTA_6110</v>
          </cell>
          <cell r="J13145">
            <v>5243161</v>
          </cell>
          <cell r="K13145">
            <v>44493</v>
          </cell>
          <cell r="L13145">
            <v>10758357</v>
          </cell>
          <cell r="M13145">
            <v>33213</v>
          </cell>
          <cell r="N13145" t="str">
            <v>GLOSA</v>
          </cell>
        </row>
        <row r="13146">
          <cell r="I13146" t="str">
            <v>890307200_IHJ_4457</v>
          </cell>
          <cell r="J13146">
            <v>5179650</v>
          </cell>
          <cell r="K13146">
            <v>44360</v>
          </cell>
          <cell r="L13146">
            <v>25043770</v>
          </cell>
          <cell r="M13146">
            <v>6389274</v>
          </cell>
          <cell r="N13146" t="str">
            <v>GLOSA</v>
          </cell>
        </row>
        <row r="13147">
          <cell r="I13147" t="str">
            <v>890307200_EM_191859</v>
          </cell>
          <cell r="J13147">
            <v>5179656</v>
          </cell>
          <cell r="K13147">
            <v>44421</v>
          </cell>
          <cell r="L13147">
            <v>326000</v>
          </cell>
          <cell r="M13147">
            <v>38000</v>
          </cell>
          <cell r="N13147" t="str">
            <v>GLOSA</v>
          </cell>
        </row>
        <row r="13148">
          <cell r="I13148" t="str">
            <v>890307200_EM_191891</v>
          </cell>
          <cell r="J13148">
            <v>5179658</v>
          </cell>
          <cell r="K13148">
            <v>44421</v>
          </cell>
          <cell r="L13148">
            <v>879667</v>
          </cell>
          <cell r="M13148">
            <v>47185</v>
          </cell>
          <cell r="N13148" t="str">
            <v>GLOSA</v>
          </cell>
        </row>
        <row r="13149">
          <cell r="I13149" t="str">
            <v>890307200_EM_192015</v>
          </cell>
          <cell r="J13149">
            <v>5179660</v>
          </cell>
          <cell r="K13149">
            <v>44423</v>
          </cell>
          <cell r="L13149">
            <v>274571</v>
          </cell>
          <cell r="M13149">
            <v>38000</v>
          </cell>
          <cell r="N13149" t="str">
            <v>GLOSA</v>
          </cell>
        </row>
        <row r="13150">
          <cell r="I13150" t="str">
            <v>890307200_FQT_7281</v>
          </cell>
          <cell r="J13150">
            <v>5179661</v>
          </cell>
          <cell r="K13150">
            <v>44425</v>
          </cell>
          <cell r="L13150">
            <v>87700</v>
          </cell>
          <cell r="M13150">
            <v>87700</v>
          </cell>
          <cell r="N13150" t="str">
            <v>DEVOLUCION</v>
          </cell>
        </row>
        <row r="13151">
          <cell r="I13151" t="str">
            <v>890307200_ICE_59526</v>
          </cell>
          <cell r="J13151">
            <v>5179662</v>
          </cell>
          <cell r="K13151">
            <v>44425</v>
          </cell>
          <cell r="L13151">
            <v>266000</v>
          </cell>
          <cell r="M13151">
            <v>266000</v>
          </cell>
          <cell r="N13151" t="str">
            <v>DEVOLUCION</v>
          </cell>
        </row>
        <row r="13152">
          <cell r="I13152" t="str">
            <v>890307200_IHJ_4920</v>
          </cell>
          <cell r="J13152">
            <v>5179664</v>
          </cell>
          <cell r="K13152">
            <v>44421</v>
          </cell>
          <cell r="L13152">
            <v>8559111</v>
          </cell>
          <cell r="M13152">
            <v>8559111</v>
          </cell>
          <cell r="N13152" t="str">
            <v>DEVOLUCION</v>
          </cell>
        </row>
        <row r="13153">
          <cell r="I13153" t="str">
            <v>890307200_IPD_111361</v>
          </cell>
          <cell r="J13153">
            <v>5179665</v>
          </cell>
          <cell r="K13153">
            <v>44421</v>
          </cell>
          <cell r="L13153">
            <v>267645</v>
          </cell>
          <cell r="M13153">
            <v>267645</v>
          </cell>
          <cell r="N13153" t="str">
            <v>DEVOLUCION</v>
          </cell>
        </row>
        <row r="13154">
          <cell r="I13154" t="str">
            <v>890307200_IRN_108417</v>
          </cell>
          <cell r="J13154">
            <v>5179666</v>
          </cell>
          <cell r="K13154">
            <v>44378</v>
          </cell>
          <cell r="L13154">
            <v>4479060</v>
          </cell>
          <cell r="M13154">
            <v>4479060</v>
          </cell>
          <cell r="N13154" t="str">
            <v>DEVOLUCION</v>
          </cell>
        </row>
        <row r="13155">
          <cell r="I13155" t="str">
            <v>890307200_IUR_230602</v>
          </cell>
          <cell r="J13155">
            <v>5205567</v>
          </cell>
          <cell r="K13155">
            <v>44462</v>
          </cell>
          <cell r="L13155">
            <v>878797</v>
          </cell>
          <cell r="M13155">
            <v>30015</v>
          </cell>
          <cell r="N13155" t="str">
            <v>GLOSA</v>
          </cell>
        </row>
        <row r="13156">
          <cell r="I13156" t="str">
            <v>890307200_IUR_230620</v>
          </cell>
          <cell r="J13156">
            <v>5205569</v>
          </cell>
          <cell r="K13156">
            <v>44463</v>
          </cell>
          <cell r="L13156">
            <v>403183</v>
          </cell>
          <cell r="M13156">
            <v>116900</v>
          </cell>
          <cell r="N13156" t="str">
            <v>GLOSA</v>
          </cell>
        </row>
        <row r="13157">
          <cell r="I13157" t="str">
            <v>890307200_IUR_230648</v>
          </cell>
          <cell r="J13157">
            <v>5205571</v>
          </cell>
          <cell r="K13157">
            <v>44463</v>
          </cell>
          <cell r="L13157">
            <v>651192</v>
          </cell>
          <cell r="M13157">
            <v>532600</v>
          </cell>
          <cell r="N13157" t="str">
            <v>GLOSA</v>
          </cell>
        </row>
        <row r="13158">
          <cell r="I13158" t="str">
            <v>890307200_IUR_230663</v>
          </cell>
          <cell r="J13158">
            <v>5205573</v>
          </cell>
          <cell r="K13158">
            <v>44464</v>
          </cell>
          <cell r="L13158">
            <v>326638</v>
          </cell>
          <cell r="M13158">
            <v>224638</v>
          </cell>
          <cell r="N13158" t="str">
            <v>GLOSA</v>
          </cell>
        </row>
        <row r="13159">
          <cell r="I13159" t="str">
            <v>890307200_IUR_230741</v>
          </cell>
          <cell r="J13159">
            <v>5205575</v>
          </cell>
          <cell r="K13159">
            <v>44465</v>
          </cell>
          <cell r="L13159">
            <v>452104</v>
          </cell>
          <cell r="M13159">
            <v>14100</v>
          </cell>
          <cell r="N13159" t="str">
            <v>GLOSA</v>
          </cell>
        </row>
        <row r="13160">
          <cell r="I13160" t="str">
            <v>890307200_UI_394670</v>
          </cell>
          <cell r="J13160">
            <v>5205577</v>
          </cell>
          <cell r="K13160">
            <v>44463</v>
          </cell>
          <cell r="L13160">
            <v>521753</v>
          </cell>
          <cell r="M13160">
            <v>116200</v>
          </cell>
          <cell r="N13160" t="str">
            <v>GLOSA</v>
          </cell>
        </row>
        <row r="13161">
          <cell r="I13161" t="str">
            <v>901158187_HCE_898</v>
          </cell>
          <cell r="J13161">
            <v>5205588</v>
          </cell>
          <cell r="K13161">
            <v>44043</v>
          </cell>
          <cell r="L13161">
            <v>772123</v>
          </cell>
          <cell r="M13161">
            <v>772123</v>
          </cell>
          <cell r="N13161" t="str">
            <v>DEVOLUCION</v>
          </cell>
        </row>
        <row r="13162">
          <cell r="I13162" t="str">
            <v>901158187_HCE_1385</v>
          </cell>
          <cell r="J13162">
            <v>5205589</v>
          </cell>
          <cell r="K13162">
            <v>44084</v>
          </cell>
          <cell r="L13162">
            <v>233892</v>
          </cell>
          <cell r="M13162">
            <v>233892</v>
          </cell>
          <cell r="N13162" t="str">
            <v>DEVOLUCION</v>
          </cell>
        </row>
        <row r="13163">
          <cell r="I13163" t="str">
            <v>890307200_HTC_2905</v>
          </cell>
          <cell r="J13163">
            <v>5196640</v>
          </cell>
          <cell r="K13163">
            <v>44393</v>
          </cell>
          <cell r="L13163">
            <v>4508406</v>
          </cell>
          <cell r="M13163">
            <v>49300</v>
          </cell>
          <cell r="N13163" t="str">
            <v>GLOSA</v>
          </cell>
        </row>
        <row r="13164">
          <cell r="I13164" t="str">
            <v>890307200_HTC_3005</v>
          </cell>
          <cell r="J13164">
            <v>5196642</v>
          </cell>
          <cell r="K13164">
            <v>44435</v>
          </cell>
          <cell r="L13164">
            <v>9118308</v>
          </cell>
          <cell r="M13164">
            <v>172431</v>
          </cell>
          <cell r="N13164" t="str">
            <v>GLOSA</v>
          </cell>
        </row>
        <row r="13165">
          <cell r="I13165" t="str">
            <v>890307200_HTD_2520</v>
          </cell>
          <cell r="J13165">
            <v>5196646</v>
          </cell>
          <cell r="K13165">
            <v>44422</v>
          </cell>
          <cell r="L13165">
            <v>101745317</v>
          </cell>
          <cell r="M13165">
            <v>5727342</v>
          </cell>
          <cell r="N13165" t="str">
            <v>GLOSA</v>
          </cell>
        </row>
        <row r="13166">
          <cell r="I13166" t="str">
            <v>890307200_HTD_2635</v>
          </cell>
          <cell r="J13166">
            <v>5196648</v>
          </cell>
          <cell r="K13166">
            <v>44439</v>
          </cell>
          <cell r="L13166">
            <v>5540842</v>
          </cell>
          <cell r="M13166">
            <v>336964</v>
          </cell>
          <cell r="N13166" t="str">
            <v>GLOSA</v>
          </cell>
        </row>
        <row r="13167">
          <cell r="I13167" t="str">
            <v>890307200_ICG_58484</v>
          </cell>
          <cell r="J13167">
            <v>5196649</v>
          </cell>
          <cell r="K13167">
            <v>44362</v>
          </cell>
          <cell r="L13167">
            <v>6797100</v>
          </cell>
          <cell r="M13167">
            <v>6797100</v>
          </cell>
          <cell r="N13167" t="str">
            <v>DEVOLUCION</v>
          </cell>
        </row>
        <row r="13168">
          <cell r="I13168" t="str">
            <v>890307200_IFI_111267</v>
          </cell>
          <cell r="J13168">
            <v>5196650</v>
          </cell>
          <cell r="K13168">
            <v>44391</v>
          </cell>
          <cell r="L13168">
            <v>120213579</v>
          </cell>
          <cell r="M13168">
            <v>120213579</v>
          </cell>
          <cell r="N13168" t="str">
            <v>DEVOLUCION</v>
          </cell>
        </row>
        <row r="13169">
          <cell r="I13169" t="str">
            <v>890307200_IFI_111335</v>
          </cell>
          <cell r="J13169">
            <v>5196652</v>
          </cell>
          <cell r="K13169">
            <v>44401</v>
          </cell>
          <cell r="L13169">
            <v>9443648</v>
          </cell>
          <cell r="M13169">
            <v>804176</v>
          </cell>
          <cell r="N13169" t="str">
            <v>GLOSA</v>
          </cell>
        </row>
        <row r="13170">
          <cell r="I13170" t="str">
            <v>901352353_FE_108196</v>
          </cell>
          <cell r="J13170">
            <v>5184972</v>
          </cell>
          <cell r="K13170">
            <v>44392</v>
          </cell>
          <cell r="L13170">
            <v>59700</v>
          </cell>
          <cell r="M13170">
            <v>59700</v>
          </cell>
          <cell r="N13170" t="str">
            <v>DEVOLUCION</v>
          </cell>
        </row>
        <row r="13171">
          <cell r="I13171" t="str">
            <v>901371128_FEGS_2300</v>
          </cell>
          <cell r="J13171">
            <v>5184973</v>
          </cell>
          <cell r="K13171">
            <v>44452</v>
          </cell>
          <cell r="L13171">
            <v>1150293</v>
          </cell>
          <cell r="M13171">
            <v>1150293</v>
          </cell>
          <cell r="N13171" t="str">
            <v>DEVOLUCION</v>
          </cell>
        </row>
        <row r="13172">
          <cell r="I13172" t="str">
            <v>16754965_FEV_225</v>
          </cell>
          <cell r="J13172">
            <v>5257645</v>
          </cell>
          <cell r="K13172">
            <v>44505</v>
          </cell>
          <cell r="L13172">
            <v>930800</v>
          </cell>
          <cell r="M13172">
            <v>930800</v>
          </cell>
          <cell r="N13172" t="str">
            <v>DEVOLUCION</v>
          </cell>
        </row>
        <row r="13173">
          <cell r="I13173" t="str">
            <v>901158187_HCE_2204</v>
          </cell>
          <cell r="J13173">
            <v>5196689</v>
          </cell>
          <cell r="K13173">
            <v>44200</v>
          </cell>
          <cell r="L13173">
            <v>288778</v>
          </cell>
          <cell r="M13173">
            <v>288778</v>
          </cell>
          <cell r="N13173" t="str">
            <v>DEVOLUCION</v>
          </cell>
        </row>
        <row r="13174">
          <cell r="I13174" t="str">
            <v>901371128_FEGS_1940</v>
          </cell>
          <cell r="J13174">
            <v>5196694</v>
          </cell>
          <cell r="K13174">
            <v>44419</v>
          </cell>
          <cell r="L13174">
            <v>842830</v>
          </cell>
          <cell r="M13174">
            <v>842830</v>
          </cell>
          <cell r="N13174" t="str">
            <v>DEVOLUCION</v>
          </cell>
        </row>
        <row r="13175">
          <cell r="I13175" t="str">
            <v>900959051_SCO_5310019</v>
          </cell>
          <cell r="J13175">
            <v>3805719</v>
          </cell>
          <cell r="K13175">
            <v>43742</v>
          </cell>
          <cell r="L13175">
            <v>33100</v>
          </cell>
          <cell r="M13175">
            <v>3200</v>
          </cell>
          <cell r="N13175" t="str">
            <v>GLOSA</v>
          </cell>
        </row>
        <row r="13176">
          <cell r="I13176" t="str">
            <v>890308493_SC_44680</v>
          </cell>
          <cell r="J13176">
            <v>2246564</v>
          </cell>
          <cell r="K13176">
            <v>43469</v>
          </cell>
          <cell r="L13176">
            <v>43428</v>
          </cell>
          <cell r="M13176">
            <v>43428</v>
          </cell>
          <cell r="N13176" t="str">
            <v>DEVOLUCION</v>
          </cell>
        </row>
        <row r="13177">
          <cell r="I13177" t="str">
            <v>805028530_UR_3657</v>
          </cell>
          <cell r="J13177">
            <v>1638618</v>
          </cell>
          <cell r="K13177">
            <v>42887</v>
          </cell>
          <cell r="L13177">
            <v>3605373</v>
          </cell>
          <cell r="M13177">
            <v>3605373</v>
          </cell>
          <cell r="N13177" t="str">
            <v>DEVOLUCION</v>
          </cell>
        </row>
        <row r="13178">
          <cell r="I13178" t="str">
            <v>890303841__2636235</v>
          </cell>
          <cell r="J13178">
            <v>1704501</v>
          </cell>
          <cell r="K13178">
            <v>43074</v>
          </cell>
          <cell r="L13178">
            <v>82600</v>
          </cell>
          <cell r="M13178">
            <v>35600</v>
          </cell>
          <cell r="N13178" t="str">
            <v>GLOSA</v>
          </cell>
        </row>
        <row r="13179">
          <cell r="I13179" t="str">
            <v>860066942_C099_105740</v>
          </cell>
          <cell r="J13179">
            <v>1670941</v>
          </cell>
          <cell r="K13179">
            <v>43010</v>
          </cell>
          <cell r="L13179">
            <v>140236</v>
          </cell>
          <cell r="M13179">
            <v>140236</v>
          </cell>
          <cell r="N13179" t="str">
            <v>DEVOLUCION</v>
          </cell>
        </row>
        <row r="13180">
          <cell r="I13180" t="str">
            <v>890303841_A_1037</v>
          </cell>
          <cell r="J13180">
            <v>1732616</v>
          </cell>
          <cell r="K13180">
            <v>43111</v>
          </cell>
          <cell r="L13180">
            <v>774013</v>
          </cell>
          <cell r="M13180">
            <v>318800</v>
          </cell>
          <cell r="N13180" t="str">
            <v>GLOSA</v>
          </cell>
        </row>
        <row r="13181">
          <cell r="I13181" t="str">
            <v>900681146__828</v>
          </cell>
          <cell r="J13181">
            <v>1941773</v>
          </cell>
          <cell r="K13181">
            <v>43392</v>
          </cell>
          <cell r="L13181">
            <v>98000</v>
          </cell>
          <cell r="M13181">
            <v>98000</v>
          </cell>
          <cell r="N13181" t="str">
            <v>DEVOLUCION</v>
          </cell>
        </row>
        <row r="13182">
          <cell r="I13182" t="str">
            <v>900681146__845</v>
          </cell>
          <cell r="J13182">
            <v>1941774</v>
          </cell>
          <cell r="K13182">
            <v>43392</v>
          </cell>
          <cell r="L13182">
            <v>81000</v>
          </cell>
          <cell r="M13182">
            <v>81000</v>
          </cell>
          <cell r="N13182" t="str">
            <v>DEVOLUCION</v>
          </cell>
        </row>
        <row r="13183">
          <cell r="I13183" t="str">
            <v>900681146__848</v>
          </cell>
          <cell r="J13183">
            <v>1941775</v>
          </cell>
          <cell r="K13183">
            <v>43392</v>
          </cell>
          <cell r="L13183">
            <v>86700</v>
          </cell>
          <cell r="M13183">
            <v>86700</v>
          </cell>
          <cell r="N13183" t="str">
            <v>DEVOLUCION</v>
          </cell>
        </row>
        <row r="13184">
          <cell r="I13184" t="str">
            <v>860066942_CO99_109463</v>
          </cell>
          <cell r="J13184">
            <v>2519273</v>
          </cell>
          <cell r="K13184">
            <v>43227</v>
          </cell>
          <cell r="L13184">
            <v>127200</v>
          </cell>
          <cell r="M13184">
            <v>127200</v>
          </cell>
          <cell r="N13184" t="str">
            <v>DEVOLUCION</v>
          </cell>
        </row>
        <row r="13185">
          <cell r="I13185" t="str">
            <v>860066942_CCB1_1983</v>
          </cell>
          <cell r="J13185">
            <v>2519274</v>
          </cell>
          <cell r="K13185">
            <v>43423</v>
          </cell>
          <cell r="L13185">
            <v>12336240</v>
          </cell>
          <cell r="M13185">
            <v>12336240</v>
          </cell>
          <cell r="N13185" t="str">
            <v>DEVOLUCION</v>
          </cell>
        </row>
        <row r="13186">
          <cell r="I13186" t="str">
            <v>815000316_CPS_3499000</v>
          </cell>
          <cell r="J13186">
            <v>2519308</v>
          </cell>
          <cell r="K13186">
            <v>43483</v>
          </cell>
          <cell r="L13186">
            <v>25000</v>
          </cell>
          <cell r="M13186">
            <v>5000</v>
          </cell>
          <cell r="N13186" t="str">
            <v>GLOSA</v>
          </cell>
        </row>
        <row r="13187">
          <cell r="I13187" t="str">
            <v>890303841_B_62195</v>
          </cell>
          <cell r="J13187">
            <v>1788805</v>
          </cell>
          <cell r="K13187">
            <v>43149</v>
          </cell>
          <cell r="L13187">
            <v>991562</v>
          </cell>
          <cell r="M13187">
            <v>765100</v>
          </cell>
          <cell r="N13187" t="str">
            <v>GLOSA</v>
          </cell>
        </row>
        <row r="13188">
          <cell r="I13188" t="str">
            <v>860066942_CO99_109460</v>
          </cell>
          <cell r="J13188">
            <v>2519271</v>
          </cell>
          <cell r="K13188">
            <v>43227</v>
          </cell>
          <cell r="L13188">
            <v>477000</v>
          </cell>
          <cell r="M13188">
            <v>477000</v>
          </cell>
          <cell r="N13188" t="str">
            <v>DEVOLUCION</v>
          </cell>
        </row>
        <row r="13189">
          <cell r="I13189" t="str">
            <v>821000831__3466874</v>
          </cell>
          <cell r="J13189">
            <v>3849127</v>
          </cell>
          <cell r="K13189">
            <v>43763</v>
          </cell>
          <cell r="L13189">
            <v>42126</v>
          </cell>
          <cell r="M13189">
            <v>42126</v>
          </cell>
          <cell r="N13189" t="str">
            <v>DEVOLUCION</v>
          </cell>
        </row>
        <row r="13190">
          <cell r="I13190" t="str">
            <v>821000831__3477294</v>
          </cell>
          <cell r="J13190">
            <v>3849128</v>
          </cell>
          <cell r="K13190">
            <v>43770</v>
          </cell>
          <cell r="L13190">
            <v>31064</v>
          </cell>
          <cell r="M13190">
            <v>31064</v>
          </cell>
          <cell r="N13190" t="str">
            <v>DEVOLUCION</v>
          </cell>
        </row>
        <row r="13191">
          <cell r="I13191" t="str">
            <v>860066942_CO99_109462</v>
          </cell>
          <cell r="J13191">
            <v>2519272</v>
          </cell>
          <cell r="K13191">
            <v>43227</v>
          </cell>
          <cell r="L13191">
            <v>500000</v>
          </cell>
          <cell r="M13191">
            <v>500000</v>
          </cell>
          <cell r="N13191" t="str">
            <v>DEVOLUCION</v>
          </cell>
        </row>
        <row r="13192">
          <cell r="I13192" t="str">
            <v>16683600__3723</v>
          </cell>
          <cell r="J13192">
            <v>1809559</v>
          </cell>
          <cell r="K13192">
            <v>43230</v>
          </cell>
          <cell r="L13192">
            <v>1350000</v>
          </cell>
          <cell r="M13192">
            <v>1350000</v>
          </cell>
          <cell r="N13192" t="str">
            <v>DEVOLUCION</v>
          </cell>
        </row>
        <row r="13193">
          <cell r="I13193" t="str">
            <v>16683600__3726</v>
          </cell>
          <cell r="J13193">
            <v>1809560</v>
          </cell>
          <cell r="K13193">
            <v>43230</v>
          </cell>
          <cell r="L13193">
            <v>450000</v>
          </cell>
          <cell r="M13193">
            <v>450000</v>
          </cell>
          <cell r="N13193" t="str">
            <v>DEVOLUCION</v>
          </cell>
        </row>
        <row r="13194">
          <cell r="I13194" t="str">
            <v>16683600__3728</v>
          </cell>
          <cell r="J13194">
            <v>1809561</v>
          </cell>
          <cell r="K13194">
            <v>43249</v>
          </cell>
          <cell r="L13194">
            <v>1200000</v>
          </cell>
          <cell r="M13194">
            <v>1200000</v>
          </cell>
          <cell r="N13194" t="str">
            <v>DEVOLUCION</v>
          </cell>
        </row>
        <row r="13195">
          <cell r="I13195" t="str">
            <v>16683600__3729</v>
          </cell>
          <cell r="J13195">
            <v>1809562</v>
          </cell>
          <cell r="K13195">
            <v>43249</v>
          </cell>
          <cell r="L13195">
            <v>1200000</v>
          </cell>
          <cell r="M13195">
            <v>1200000</v>
          </cell>
          <cell r="N13195" t="str">
            <v>DEVOLUCION</v>
          </cell>
        </row>
        <row r="13196">
          <cell r="I13196" t="str">
            <v>16683600__3731</v>
          </cell>
          <cell r="J13196">
            <v>1809563</v>
          </cell>
          <cell r="K13196">
            <v>43249</v>
          </cell>
          <cell r="L13196">
            <v>1395000</v>
          </cell>
          <cell r="M13196">
            <v>1395000</v>
          </cell>
          <cell r="N13196" t="str">
            <v>DEVOLUCION</v>
          </cell>
        </row>
        <row r="13197">
          <cell r="I13197" t="str">
            <v>16683600__3732</v>
          </cell>
          <cell r="J13197">
            <v>1809564</v>
          </cell>
          <cell r="K13197">
            <v>43249</v>
          </cell>
          <cell r="L13197">
            <v>405000</v>
          </cell>
          <cell r="M13197">
            <v>405000</v>
          </cell>
          <cell r="N13197" t="str">
            <v>DEVOLUCION</v>
          </cell>
        </row>
        <row r="13198">
          <cell r="I13198" t="str">
            <v>890308493_SC_48512</v>
          </cell>
          <cell r="J13198">
            <v>4067380</v>
          </cell>
          <cell r="K13198">
            <v>43859</v>
          </cell>
          <cell r="L13198">
            <v>403624</v>
          </cell>
          <cell r="M13198">
            <v>11780</v>
          </cell>
          <cell r="N13198" t="str">
            <v>GLOSA</v>
          </cell>
        </row>
        <row r="13199">
          <cell r="I13199" t="str">
            <v>805009418_FEIM_10744</v>
          </cell>
          <cell r="J13199">
            <v>5251027</v>
          </cell>
          <cell r="K13199">
            <v>44499</v>
          </cell>
          <cell r="L13199">
            <v>1849700</v>
          </cell>
          <cell r="M13199">
            <v>50000</v>
          </cell>
          <cell r="N13199" t="str">
            <v>GLOSA</v>
          </cell>
        </row>
        <row r="13200">
          <cell r="I13200" t="str">
            <v>891580002_SJP_27316</v>
          </cell>
          <cell r="J13200">
            <v>5234782</v>
          </cell>
          <cell r="K13200">
            <v>44227</v>
          </cell>
          <cell r="L13200">
            <v>9010148</v>
          </cell>
          <cell r="M13200">
            <v>469534</v>
          </cell>
          <cell r="N13200" t="str">
            <v>GLOSA</v>
          </cell>
        </row>
        <row r="13201">
          <cell r="I13201" t="str">
            <v>891580002_SJP_49349</v>
          </cell>
          <cell r="J13201">
            <v>5234784</v>
          </cell>
          <cell r="K13201">
            <v>44314</v>
          </cell>
          <cell r="L13201">
            <v>6077553</v>
          </cell>
          <cell r="M13201">
            <v>465475</v>
          </cell>
          <cell r="N13201" t="str">
            <v>GLOSA</v>
          </cell>
        </row>
        <row r="13202">
          <cell r="I13202" t="str">
            <v>860013570__246410207761</v>
          </cell>
          <cell r="J13202">
            <v>5205247</v>
          </cell>
          <cell r="K13202">
            <v>44438</v>
          </cell>
          <cell r="L13202">
            <v>1310124</v>
          </cell>
          <cell r="M13202">
            <v>1310124</v>
          </cell>
          <cell r="N13202" t="str">
            <v>DEVOLUCION</v>
          </cell>
        </row>
        <row r="13203">
          <cell r="I13203" t="str">
            <v>860013570__246410207824</v>
          </cell>
          <cell r="J13203">
            <v>5205248</v>
          </cell>
          <cell r="K13203">
            <v>44438</v>
          </cell>
          <cell r="L13203">
            <v>23425</v>
          </cell>
          <cell r="M13203">
            <v>23425</v>
          </cell>
          <cell r="N13203" t="str">
            <v>DEVOLUCION</v>
          </cell>
        </row>
        <row r="13204">
          <cell r="I13204" t="str">
            <v>860013570__246410207833</v>
          </cell>
          <cell r="J13204">
            <v>5205249</v>
          </cell>
          <cell r="K13204">
            <v>44438</v>
          </cell>
          <cell r="L13204">
            <v>71530</v>
          </cell>
          <cell r="M13204">
            <v>71530</v>
          </cell>
          <cell r="N13204" t="str">
            <v>DEVOLUCION</v>
          </cell>
        </row>
        <row r="13205">
          <cell r="I13205" t="str">
            <v>860013570__246410207872</v>
          </cell>
          <cell r="J13205">
            <v>5205250</v>
          </cell>
          <cell r="K13205">
            <v>44438</v>
          </cell>
          <cell r="L13205">
            <v>203776</v>
          </cell>
          <cell r="M13205">
            <v>203776</v>
          </cell>
          <cell r="N13205" t="str">
            <v>DEVOLUCION</v>
          </cell>
        </row>
        <row r="13206">
          <cell r="I13206" t="str">
            <v>860013570__246410207910</v>
          </cell>
          <cell r="J13206">
            <v>5205251</v>
          </cell>
          <cell r="K13206">
            <v>44438</v>
          </cell>
          <cell r="L13206">
            <v>2000</v>
          </cell>
          <cell r="M13206">
            <v>2000</v>
          </cell>
          <cell r="N13206" t="str">
            <v>DEVOLUCION</v>
          </cell>
        </row>
        <row r="13207">
          <cell r="I13207" t="str">
            <v>860013570__246410207926</v>
          </cell>
          <cell r="J13207">
            <v>5205252</v>
          </cell>
          <cell r="K13207">
            <v>44438</v>
          </cell>
          <cell r="L13207">
            <v>19925</v>
          </cell>
          <cell r="M13207">
            <v>19925</v>
          </cell>
          <cell r="N13207" t="str">
            <v>DEVOLUCION</v>
          </cell>
        </row>
        <row r="13208">
          <cell r="I13208" t="str">
            <v>860013570__246410207933</v>
          </cell>
          <cell r="J13208">
            <v>5205253</v>
          </cell>
          <cell r="K13208">
            <v>44438</v>
          </cell>
          <cell r="L13208">
            <v>19925</v>
          </cell>
          <cell r="M13208">
            <v>19925</v>
          </cell>
          <cell r="N13208" t="str">
            <v>DEVOLUCION</v>
          </cell>
        </row>
        <row r="13209">
          <cell r="I13209" t="str">
            <v>860013570__246410207935</v>
          </cell>
          <cell r="J13209">
            <v>5205254</v>
          </cell>
          <cell r="K13209">
            <v>44438</v>
          </cell>
          <cell r="L13209">
            <v>406252</v>
          </cell>
          <cell r="M13209">
            <v>406252</v>
          </cell>
          <cell r="N13209" t="str">
            <v>DEVOLUCION</v>
          </cell>
        </row>
        <row r="13210">
          <cell r="I13210" t="str">
            <v>860013570__246410208012</v>
          </cell>
          <cell r="J13210">
            <v>5205255</v>
          </cell>
          <cell r="K13210">
            <v>44438</v>
          </cell>
          <cell r="L13210">
            <v>192210</v>
          </cell>
          <cell r="M13210">
            <v>192210</v>
          </cell>
          <cell r="N13210" t="str">
            <v>DEVOLUCION</v>
          </cell>
        </row>
        <row r="13211">
          <cell r="I13211" t="str">
            <v>860013570__246410208059</v>
          </cell>
          <cell r="J13211">
            <v>5205256</v>
          </cell>
          <cell r="K13211">
            <v>44438</v>
          </cell>
          <cell r="L13211">
            <v>23425</v>
          </cell>
          <cell r="M13211">
            <v>23425</v>
          </cell>
          <cell r="N13211" t="str">
            <v>DEVOLUCION</v>
          </cell>
        </row>
        <row r="13212">
          <cell r="I13212" t="str">
            <v>860013570__246410208221</v>
          </cell>
          <cell r="J13212">
            <v>5205257</v>
          </cell>
          <cell r="K13212">
            <v>44438</v>
          </cell>
          <cell r="L13212">
            <v>23425</v>
          </cell>
          <cell r="M13212">
            <v>23425</v>
          </cell>
          <cell r="N13212" t="str">
            <v>DEVOLUCION</v>
          </cell>
        </row>
        <row r="13213">
          <cell r="I13213" t="str">
            <v>860013570__246410208250</v>
          </cell>
          <cell r="J13213">
            <v>5205258</v>
          </cell>
          <cell r="K13213">
            <v>44438</v>
          </cell>
          <cell r="L13213">
            <v>179767</v>
          </cell>
          <cell r="M13213">
            <v>179767</v>
          </cell>
          <cell r="N13213" t="str">
            <v>DEVOLUCION</v>
          </cell>
        </row>
        <row r="13214">
          <cell r="I13214" t="str">
            <v>860013570__246410208266</v>
          </cell>
          <cell r="J13214">
            <v>5205259</v>
          </cell>
          <cell r="K13214">
            <v>44438</v>
          </cell>
          <cell r="L13214">
            <v>359533</v>
          </cell>
          <cell r="M13214">
            <v>359533</v>
          </cell>
          <cell r="N13214" t="str">
            <v>DEVOLUCION</v>
          </cell>
        </row>
        <row r="13215">
          <cell r="I13215" t="str">
            <v>860013570__246410208616</v>
          </cell>
          <cell r="J13215">
            <v>5205260</v>
          </cell>
          <cell r="K13215">
            <v>44439</v>
          </cell>
          <cell r="L13215">
            <v>135258</v>
          </cell>
          <cell r="M13215">
            <v>135258</v>
          </cell>
          <cell r="N13215" t="str">
            <v>DEVOLUCION</v>
          </cell>
        </row>
        <row r="13216">
          <cell r="I13216" t="str">
            <v>860013570__246410208631</v>
          </cell>
          <cell r="J13216">
            <v>5205261</v>
          </cell>
          <cell r="K13216">
            <v>44439</v>
          </cell>
          <cell r="L13216">
            <v>23425</v>
          </cell>
          <cell r="M13216">
            <v>23425</v>
          </cell>
          <cell r="N13216" t="str">
            <v>DEVOLUCION</v>
          </cell>
        </row>
        <row r="13217">
          <cell r="I13217" t="str">
            <v>860013570__246410208946</v>
          </cell>
          <cell r="J13217">
            <v>5205262</v>
          </cell>
          <cell r="K13217">
            <v>44440</v>
          </cell>
          <cell r="L13217">
            <v>180344</v>
          </cell>
          <cell r="M13217">
            <v>180344</v>
          </cell>
          <cell r="N13217" t="str">
            <v>DEVOLUCION</v>
          </cell>
        </row>
        <row r="13218">
          <cell r="I13218" t="str">
            <v>860013570__246410209107</v>
          </cell>
          <cell r="J13218">
            <v>5205263</v>
          </cell>
          <cell r="K13218">
            <v>44440</v>
          </cell>
          <cell r="L13218">
            <v>46850</v>
          </cell>
          <cell r="M13218">
            <v>46850</v>
          </cell>
          <cell r="N13218" t="str">
            <v>DEVOLUCION</v>
          </cell>
        </row>
        <row r="13219">
          <cell r="I13219" t="str">
            <v>860013570__246410209249</v>
          </cell>
          <cell r="J13219">
            <v>5205264</v>
          </cell>
          <cell r="K13219">
            <v>44441</v>
          </cell>
          <cell r="L13219">
            <v>156600</v>
          </cell>
          <cell r="M13219">
            <v>156600</v>
          </cell>
          <cell r="N13219" t="str">
            <v>DEVOLUCION</v>
          </cell>
        </row>
        <row r="13220">
          <cell r="I13220" t="str">
            <v>860013570__246410209274</v>
          </cell>
          <cell r="J13220">
            <v>5205265</v>
          </cell>
          <cell r="K13220">
            <v>44441</v>
          </cell>
          <cell r="L13220">
            <v>23425</v>
          </cell>
          <cell r="M13220">
            <v>23425</v>
          </cell>
          <cell r="N13220" t="str">
            <v>DEVOLUCION</v>
          </cell>
        </row>
        <row r="13221">
          <cell r="I13221" t="str">
            <v>860013570__246410209386</v>
          </cell>
          <cell r="J13221">
            <v>5205266</v>
          </cell>
          <cell r="K13221">
            <v>44441</v>
          </cell>
          <cell r="L13221">
            <v>406252</v>
          </cell>
          <cell r="M13221">
            <v>406252</v>
          </cell>
          <cell r="N13221" t="str">
            <v>DEVOLUCION</v>
          </cell>
        </row>
        <row r="13222">
          <cell r="I13222" t="str">
            <v>860013570__246410209416</v>
          </cell>
          <cell r="J13222">
            <v>5205267</v>
          </cell>
          <cell r="K13222">
            <v>44441</v>
          </cell>
          <cell r="L13222">
            <v>41400</v>
          </cell>
          <cell r="M13222">
            <v>41400</v>
          </cell>
          <cell r="N13222" t="str">
            <v>DEVOLUCION</v>
          </cell>
        </row>
        <row r="13223">
          <cell r="I13223" t="str">
            <v>860013570__246410209549</v>
          </cell>
          <cell r="J13223">
            <v>5205268</v>
          </cell>
          <cell r="K13223">
            <v>44441</v>
          </cell>
          <cell r="L13223">
            <v>152832</v>
          </cell>
          <cell r="M13223">
            <v>152832</v>
          </cell>
          <cell r="N13223" t="str">
            <v>DEVOLUCION</v>
          </cell>
        </row>
        <row r="13224">
          <cell r="I13224" t="str">
            <v>860013570__246410209611</v>
          </cell>
          <cell r="J13224">
            <v>5205269</v>
          </cell>
          <cell r="K13224">
            <v>44441</v>
          </cell>
          <cell r="L13224">
            <v>23425</v>
          </cell>
          <cell r="M13224">
            <v>23425</v>
          </cell>
          <cell r="N13224" t="str">
            <v>DEVOLUCION</v>
          </cell>
        </row>
        <row r="13225">
          <cell r="I13225" t="str">
            <v>860013570__246410209772</v>
          </cell>
          <cell r="J13225">
            <v>5205270</v>
          </cell>
          <cell r="K13225">
            <v>44442</v>
          </cell>
          <cell r="L13225">
            <v>23425</v>
          </cell>
          <cell r="M13225">
            <v>23425</v>
          </cell>
          <cell r="N13225" t="str">
            <v>DEVOLUCION</v>
          </cell>
        </row>
        <row r="13226">
          <cell r="I13226" t="str">
            <v>860013570__246410209945</v>
          </cell>
          <cell r="J13226">
            <v>5205271</v>
          </cell>
          <cell r="K13226">
            <v>44442</v>
          </cell>
          <cell r="L13226">
            <v>41350</v>
          </cell>
          <cell r="M13226">
            <v>41350</v>
          </cell>
          <cell r="N13226" t="str">
            <v>DEVOLUCION</v>
          </cell>
        </row>
        <row r="13227">
          <cell r="I13227" t="str">
            <v>860013570__246410209986</v>
          </cell>
          <cell r="J13227">
            <v>5205272</v>
          </cell>
          <cell r="K13227">
            <v>44442</v>
          </cell>
          <cell r="L13227">
            <v>20980</v>
          </cell>
          <cell r="M13227">
            <v>20980</v>
          </cell>
          <cell r="N13227" t="str">
            <v>DEVOLUCION</v>
          </cell>
        </row>
        <row r="13228">
          <cell r="I13228" t="str">
            <v>860013570__246410210255</v>
          </cell>
          <cell r="J13228">
            <v>5205273</v>
          </cell>
          <cell r="K13228">
            <v>44443</v>
          </cell>
          <cell r="L13228">
            <v>142622</v>
          </cell>
          <cell r="M13228">
            <v>142622</v>
          </cell>
          <cell r="N13228" t="str">
            <v>DEVOLUCION</v>
          </cell>
        </row>
        <row r="13229">
          <cell r="I13229" t="str">
            <v>860013570__246410210296</v>
          </cell>
          <cell r="J13229">
            <v>5205274</v>
          </cell>
          <cell r="K13229">
            <v>44443</v>
          </cell>
          <cell r="L13229">
            <v>146470</v>
          </cell>
          <cell r="M13229">
            <v>146470</v>
          </cell>
          <cell r="N13229" t="str">
            <v>DEVOLUCION</v>
          </cell>
        </row>
        <row r="13230">
          <cell r="I13230" t="str">
            <v>860013570__246410210364</v>
          </cell>
          <cell r="J13230">
            <v>5205275</v>
          </cell>
          <cell r="K13230">
            <v>44443</v>
          </cell>
          <cell r="L13230">
            <v>40089</v>
          </cell>
          <cell r="M13230">
            <v>40089</v>
          </cell>
          <cell r="N13230" t="str">
            <v>DEVOLUCION</v>
          </cell>
        </row>
        <row r="13231">
          <cell r="I13231" t="str">
            <v>860013570__246410210426</v>
          </cell>
          <cell r="J13231">
            <v>5205276</v>
          </cell>
          <cell r="K13231">
            <v>44445</v>
          </cell>
          <cell r="L13231">
            <v>1310124</v>
          </cell>
          <cell r="M13231">
            <v>1310124</v>
          </cell>
          <cell r="N13231" t="str">
            <v>DEVOLUCION</v>
          </cell>
        </row>
        <row r="13232">
          <cell r="I13232" t="str">
            <v>860013570__246410210427</v>
          </cell>
          <cell r="J13232">
            <v>5205277</v>
          </cell>
          <cell r="K13232">
            <v>44445</v>
          </cell>
          <cell r="L13232">
            <v>1310124</v>
          </cell>
          <cell r="M13232">
            <v>1310124</v>
          </cell>
          <cell r="N13232" t="str">
            <v>DEVOLUCION</v>
          </cell>
        </row>
        <row r="13233">
          <cell r="I13233" t="str">
            <v>860013570__246410210474</v>
          </cell>
          <cell r="J13233">
            <v>5205278</v>
          </cell>
          <cell r="K13233">
            <v>44445</v>
          </cell>
          <cell r="L13233">
            <v>156600</v>
          </cell>
          <cell r="M13233">
            <v>156600</v>
          </cell>
          <cell r="N13233" t="str">
            <v>DEVOLUCION</v>
          </cell>
        </row>
        <row r="13234">
          <cell r="I13234" t="str">
            <v>860013570__246410210540</v>
          </cell>
          <cell r="J13234">
            <v>5205279</v>
          </cell>
          <cell r="K13234">
            <v>44445</v>
          </cell>
          <cell r="L13234">
            <v>14812</v>
          </cell>
          <cell r="M13234">
            <v>14812</v>
          </cell>
          <cell r="N13234" t="str">
            <v>DEVOLUCION</v>
          </cell>
        </row>
        <row r="13235">
          <cell r="I13235" t="str">
            <v>860013570__246410210625</v>
          </cell>
          <cell r="J13235">
            <v>5205280</v>
          </cell>
          <cell r="K13235">
            <v>44445</v>
          </cell>
          <cell r="L13235">
            <v>156600</v>
          </cell>
          <cell r="M13235">
            <v>156600</v>
          </cell>
          <cell r="N13235" t="str">
            <v>DEVOLUCION</v>
          </cell>
        </row>
        <row r="13236">
          <cell r="I13236" t="str">
            <v>860013570__246410210670</v>
          </cell>
          <cell r="J13236">
            <v>5205281</v>
          </cell>
          <cell r="K13236">
            <v>44445</v>
          </cell>
          <cell r="L13236">
            <v>8560</v>
          </cell>
          <cell r="M13236">
            <v>8560</v>
          </cell>
          <cell r="N13236" t="str">
            <v>DEVOLUCION</v>
          </cell>
        </row>
        <row r="13237">
          <cell r="I13237" t="str">
            <v>860013570__246410210741</v>
          </cell>
          <cell r="J13237">
            <v>5205282</v>
          </cell>
          <cell r="K13237">
            <v>44445</v>
          </cell>
          <cell r="L13237">
            <v>23425</v>
          </cell>
          <cell r="M13237">
            <v>23425</v>
          </cell>
          <cell r="N13237" t="str">
            <v>DEVOLUCION</v>
          </cell>
        </row>
        <row r="13238">
          <cell r="I13238" t="str">
            <v>860013570__246410210907</v>
          </cell>
          <cell r="J13238">
            <v>5205283</v>
          </cell>
          <cell r="K13238">
            <v>44446</v>
          </cell>
          <cell r="L13238">
            <v>156600</v>
          </cell>
          <cell r="M13238">
            <v>156600</v>
          </cell>
          <cell r="N13238" t="str">
            <v>DEVOLUCION</v>
          </cell>
        </row>
        <row r="13239">
          <cell r="I13239" t="str">
            <v>860013570__246410211177</v>
          </cell>
          <cell r="J13239">
            <v>5205284</v>
          </cell>
          <cell r="K13239">
            <v>44446</v>
          </cell>
          <cell r="L13239">
            <v>406252</v>
          </cell>
          <cell r="M13239">
            <v>406252</v>
          </cell>
          <cell r="N13239" t="str">
            <v>DEVOLUCION</v>
          </cell>
        </row>
        <row r="13240">
          <cell r="I13240" t="str">
            <v>860013570__246410211739</v>
          </cell>
          <cell r="J13240">
            <v>5205285</v>
          </cell>
          <cell r="K13240">
            <v>44448</v>
          </cell>
          <cell r="L13240">
            <v>131212</v>
          </cell>
          <cell r="M13240">
            <v>131212</v>
          </cell>
          <cell r="N13240" t="str">
            <v>DEVOLUCION</v>
          </cell>
        </row>
        <row r="13241">
          <cell r="I13241" t="str">
            <v>890324177_A_112431088</v>
          </cell>
          <cell r="J13241">
            <v>5205578</v>
          </cell>
          <cell r="K13241">
            <v>44450</v>
          </cell>
          <cell r="L13241">
            <v>216994</v>
          </cell>
          <cell r="M13241">
            <v>216994</v>
          </cell>
          <cell r="N13241" t="str">
            <v>DEVOLUCION</v>
          </cell>
        </row>
        <row r="13242">
          <cell r="I13242" t="str">
            <v>890324177_A_112487612</v>
          </cell>
          <cell r="J13242">
            <v>5205579</v>
          </cell>
          <cell r="K13242">
            <v>44463</v>
          </cell>
          <cell r="L13242">
            <v>4481418</v>
          </cell>
          <cell r="M13242">
            <v>4481418</v>
          </cell>
          <cell r="N13242" t="str">
            <v>DEVOLUCION</v>
          </cell>
        </row>
        <row r="13243">
          <cell r="I13243" t="str">
            <v>890324177_A_111550130</v>
          </cell>
          <cell r="J13243">
            <v>5196674</v>
          </cell>
          <cell r="K13243">
            <v>44104</v>
          </cell>
          <cell r="L13243">
            <v>217000</v>
          </cell>
          <cell r="M13243">
            <v>217000</v>
          </cell>
          <cell r="N13243" t="str">
            <v>DEVOLUCION</v>
          </cell>
        </row>
        <row r="13244">
          <cell r="I13244" t="str">
            <v>890324177_A_111681746</v>
          </cell>
          <cell r="J13244">
            <v>5196675</v>
          </cell>
          <cell r="K13244">
            <v>44162</v>
          </cell>
          <cell r="L13244">
            <v>53154122</v>
          </cell>
          <cell r="M13244">
            <v>53154122</v>
          </cell>
          <cell r="N13244" t="str">
            <v>DEVOLUCION</v>
          </cell>
        </row>
        <row r="13245">
          <cell r="I13245" t="str">
            <v>890324177_A_112128677</v>
          </cell>
          <cell r="J13245">
            <v>5196676</v>
          </cell>
          <cell r="K13245">
            <v>44363</v>
          </cell>
          <cell r="L13245">
            <v>65000809</v>
          </cell>
          <cell r="M13245">
            <v>65000809</v>
          </cell>
          <cell r="N13245" t="str">
            <v>DEVOLUCION</v>
          </cell>
        </row>
        <row r="13246">
          <cell r="I13246" t="str">
            <v>890324177_A_112146375</v>
          </cell>
          <cell r="J13246">
            <v>5196677</v>
          </cell>
          <cell r="K13246">
            <v>44369</v>
          </cell>
          <cell r="L13246">
            <v>94294787</v>
          </cell>
          <cell r="M13246">
            <v>94294787</v>
          </cell>
          <cell r="N13246" t="str">
            <v>DEVOLUCION</v>
          </cell>
        </row>
        <row r="13247">
          <cell r="I13247" t="str">
            <v>890324177_F_240047546</v>
          </cell>
          <cell r="J13247">
            <v>5196678</v>
          </cell>
          <cell r="K13247">
            <v>44357</v>
          </cell>
          <cell r="L13247">
            <v>66545068</v>
          </cell>
          <cell r="M13247">
            <v>66545068</v>
          </cell>
          <cell r="N13247" t="str">
            <v>DEVOLUCION</v>
          </cell>
        </row>
        <row r="13248">
          <cell r="I13248" t="str">
            <v>800030924_FACE_76441</v>
          </cell>
          <cell r="J13248">
            <v>5257646</v>
          </cell>
          <cell r="K13248">
            <v>44481</v>
          </cell>
          <cell r="L13248">
            <v>11200</v>
          </cell>
          <cell r="M13248">
            <v>11200</v>
          </cell>
          <cell r="N13248" t="str">
            <v>DEVOLUCION</v>
          </cell>
        </row>
        <row r="13249">
          <cell r="I13249" t="str">
            <v>800030924_FACE_76445</v>
          </cell>
          <cell r="J13249">
            <v>5257647</v>
          </cell>
          <cell r="K13249">
            <v>44481</v>
          </cell>
          <cell r="L13249">
            <v>11200</v>
          </cell>
          <cell r="M13249">
            <v>11200</v>
          </cell>
          <cell r="N13249" t="str">
            <v>DEVOLUCION</v>
          </cell>
        </row>
        <row r="13250">
          <cell r="I13250" t="str">
            <v>800030924_FACE_76451</v>
          </cell>
          <cell r="J13250">
            <v>5257648</v>
          </cell>
          <cell r="K13250">
            <v>44481</v>
          </cell>
          <cell r="L13250">
            <v>11200</v>
          </cell>
          <cell r="M13250">
            <v>11200</v>
          </cell>
          <cell r="N13250" t="str">
            <v>DEVOLUCION</v>
          </cell>
        </row>
        <row r="13251">
          <cell r="I13251" t="str">
            <v>800030924_FACE_76471</v>
          </cell>
          <cell r="J13251">
            <v>5257649</v>
          </cell>
          <cell r="K13251">
            <v>44481</v>
          </cell>
          <cell r="L13251">
            <v>22400</v>
          </cell>
          <cell r="M13251">
            <v>22400</v>
          </cell>
          <cell r="N13251" t="str">
            <v>DEVOLUCION</v>
          </cell>
        </row>
        <row r="13252">
          <cell r="I13252" t="str">
            <v>800030924_FACE_76554</v>
          </cell>
          <cell r="J13252">
            <v>5257651</v>
          </cell>
          <cell r="K13252">
            <v>44481</v>
          </cell>
          <cell r="L13252">
            <v>44800</v>
          </cell>
          <cell r="M13252">
            <v>11200</v>
          </cell>
          <cell r="N13252" t="str">
            <v>GLOSA</v>
          </cell>
        </row>
        <row r="13253">
          <cell r="I13253" t="str">
            <v>800030924_FACE_79497</v>
          </cell>
          <cell r="J13253">
            <v>5257653</v>
          </cell>
          <cell r="K13253">
            <v>44495</v>
          </cell>
          <cell r="L13253">
            <v>33600</v>
          </cell>
          <cell r="M13253">
            <v>11200</v>
          </cell>
          <cell r="N13253" t="str">
            <v>GLOSA</v>
          </cell>
        </row>
        <row r="13254">
          <cell r="I13254" t="str">
            <v>800030924_FACE_79533</v>
          </cell>
          <cell r="J13254">
            <v>5257654</v>
          </cell>
          <cell r="K13254">
            <v>44495</v>
          </cell>
          <cell r="L13254">
            <v>11200</v>
          </cell>
          <cell r="M13254">
            <v>11200</v>
          </cell>
          <cell r="N13254" t="str">
            <v>DEVOLUCION</v>
          </cell>
        </row>
        <row r="13255">
          <cell r="I13255" t="str">
            <v>800030924_FACE_79681</v>
          </cell>
          <cell r="J13255">
            <v>5257655</v>
          </cell>
          <cell r="K13255">
            <v>44495</v>
          </cell>
          <cell r="L13255">
            <v>11200</v>
          </cell>
          <cell r="M13255">
            <v>11200</v>
          </cell>
          <cell r="N13255" t="str">
            <v>DEVOLUCION</v>
          </cell>
        </row>
        <row r="13256">
          <cell r="I13256" t="str">
            <v>800030924_FACE_79697</v>
          </cell>
          <cell r="J13256">
            <v>5257656</v>
          </cell>
          <cell r="K13256">
            <v>44495</v>
          </cell>
          <cell r="L13256">
            <v>10800</v>
          </cell>
          <cell r="M13256">
            <v>10800</v>
          </cell>
          <cell r="N13256" t="str">
            <v>DEVOLUCION</v>
          </cell>
        </row>
        <row r="13257">
          <cell r="I13257" t="str">
            <v>800030924_FACE_79711</v>
          </cell>
          <cell r="J13257">
            <v>5257657</v>
          </cell>
          <cell r="K13257">
            <v>44495</v>
          </cell>
          <cell r="L13257">
            <v>11200</v>
          </cell>
          <cell r="M13257">
            <v>11200</v>
          </cell>
          <cell r="N13257" t="str">
            <v>DEVOLUCION</v>
          </cell>
        </row>
        <row r="13258">
          <cell r="I13258" t="str">
            <v>800030924_FACE_80364</v>
          </cell>
          <cell r="J13258">
            <v>5257658</v>
          </cell>
          <cell r="K13258">
            <v>44497</v>
          </cell>
          <cell r="L13258">
            <v>11200</v>
          </cell>
          <cell r="M13258">
            <v>11200</v>
          </cell>
          <cell r="N13258" t="str">
            <v>DEVOLUCION</v>
          </cell>
        </row>
        <row r="13259">
          <cell r="I13259" t="str">
            <v>890324177_A_111242332</v>
          </cell>
          <cell r="J13259">
            <v>5196703</v>
          </cell>
          <cell r="K13259">
            <v>43903</v>
          </cell>
          <cell r="L13259">
            <v>6796760</v>
          </cell>
          <cell r="M13259">
            <v>6796760</v>
          </cell>
          <cell r="N13259" t="str">
            <v>DEVOLUCION</v>
          </cell>
        </row>
        <row r="13260">
          <cell r="I13260" t="str">
            <v>890324177_A_111640482</v>
          </cell>
          <cell r="J13260">
            <v>5196704</v>
          </cell>
          <cell r="K13260">
            <v>44145</v>
          </cell>
          <cell r="L13260">
            <v>89397427</v>
          </cell>
          <cell r="M13260">
            <v>89397427</v>
          </cell>
          <cell r="N13260" t="str">
            <v>DEVOLUCION</v>
          </cell>
        </row>
        <row r="13261">
          <cell r="I13261" t="str">
            <v>890324177_A_111747118</v>
          </cell>
          <cell r="J13261">
            <v>5196705</v>
          </cell>
          <cell r="K13261">
            <v>44193</v>
          </cell>
          <cell r="L13261">
            <v>2910698</v>
          </cell>
          <cell r="M13261">
            <v>2910698</v>
          </cell>
          <cell r="N13261" t="str">
            <v>DEVOLUCION</v>
          </cell>
        </row>
        <row r="13262">
          <cell r="I13262" t="str">
            <v>800030924_FACE_65917</v>
          </cell>
          <cell r="J13262">
            <v>5217720</v>
          </cell>
          <cell r="K13262">
            <v>44441</v>
          </cell>
          <cell r="L13262">
            <v>11200</v>
          </cell>
          <cell r="M13262">
            <v>11200</v>
          </cell>
          <cell r="N13262" t="str">
            <v>DEVOLUCION</v>
          </cell>
        </row>
        <row r="13263">
          <cell r="I13263" t="str">
            <v>800030924_FACE_66336</v>
          </cell>
          <cell r="J13263">
            <v>5217721</v>
          </cell>
          <cell r="K13263">
            <v>44442</v>
          </cell>
          <cell r="L13263">
            <v>11200</v>
          </cell>
          <cell r="M13263">
            <v>11200</v>
          </cell>
          <cell r="N13263" t="str">
            <v>DEVOLUCION</v>
          </cell>
        </row>
        <row r="13264">
          <cell r="I13264" t="str">
            <v>800030924_FACE_66359</v>
          </cell>
          <cell r="J13264">
            <v>5217722</v>
          </cell>
          <cell r="K13264">
            <v>44442</v>
          </cell>
          <cell r="L13264">
            <v>11200</v>
          </cell>
          <cell r="M13264">
            <v>11200</v>
          </cell>
          <cell r="N13264" t="str">
            <v>DEVOLUCION</v>
          </cell>
        </row>
        <row r="13265">
          <cell r="I13265" t="str">
            <v>800030924_FACE_66363</v>
          </cell>
          <cell r="J13265">
            <v>5217723</v>
          </cell>
          <cell r="K13265">
            <v>44442</v>
          </cell>
          <cell r="L13265">
            <v>22400</v>
          </cell>
          <cell r="M13265">
            <v>22400</v>
          </cell>
          <cell r="N13265" t="str">
            <v>DEVOLUCION</v>
          </cell>
        </row>
        <row r="13266">
          <cell r="I13266" t="str">
            <v>800030924_FACE_66364</v>
          </cell>
          <cell r="J13266">
            <v>5217724</v>
          </cell>
          <cell r="K13266">
            <v>44442</v>
          </cell>
          <cell r="L13266">
            <v>11200</v>
          </cell>
          <cell r="M13266">
            <v>11200</v>
          </cell>
          <cell r="N13266" t="str">
            <v>DEVOLUCION</v>
          </cell>
        </row>
        <row r="13267">
          <cell r="I13267" t="str">
            <v>835000972_N2SJ_27035</v>
          </cell>
          <cell r="J13267">
            <v>5217715</v>
          </cell>
          <cell r="K13267">
            <v>44410</v>
          </cell>
          <cell r="L13267">
            <v>80832</v>
          </cell>
          <cell r="M13267">
            <v>80832</v>
          </cell>
          <cell r="N13267" t="str">
            <v>DEVOLUCION</v>
          </cell>
        </row>
        <row r="13268">
          <cell r="I13268" t="str">
            <v>860013570__246410219266</v>
          </cell>
          <cell r="J13268">
            <v>5217714</v>
          </cell>
          <cell r="K13268">
            <v>44467</v>
          </cell>
          <cell r="L13268">
            <v>24694</v>
          </cell>
          <cell r="M13268">
            <v>714</v>
          </cell>
          <cell r="N13268" t="str">
            <v>GLOSA</v>
          </cell>
        </row>
        <row r="13269">
          <cell r="I13269" t="str">
            <v>860013570__246410224302</v>
          </cell>
          <cell r="J13269">
            <v>5217850</v>
          </cell>
          <cell r="K13269">
            <v>44480</v>
          </cell>
          <cell r="L13269">
            <v>24694</v>
          </cell>
          <cell r="M13269">
            <v>714</v>
          </cell>
          <cell r="N13269" t="str">
            <v>GLOSA</v>
          </cell>
        </row>
        <row r="13270">
          <cell r="I13270" t="str">
            <v>805017350_UD_211325</v>
          </cell>
          <cell r="J13270">
            <v>5235114</v>
          </cell>
          <cell r="K13270">
            <v>44238</v>
          </cell>
          <cell r="L13270">
            <v>175000</v>
          </cell>
          <cell r="M13270">
            <v>175000</v>
          </cell>
          <cell r="N13270" t="str">
            <v>DEVOLUCION</v>
          </cell>
        </row>
        <row r="13271">
          <cell r="I13271" t="str">
            <v>805017350_UD_215262</v>
          </cell>
          <cell r="J13271">
            <v>5235115</v>
          </cell>
          <cell r="K13271">
            <v>44308</v>
          </cell>
          <cell r="L13271">
            <v>175000</v>
          </cell>
          <cell r="M13271">
            <v>175000</v>
          </cell>
          <cell r="N13271" t="str">
            <v>DEVOLUCION</v>
          </cell>
        </row>
        <row r="13272">
          <cell r="I13272" t="str">
            <v>805017350_UD_216355</v>
          </cell>
          <cell r="J13272">
            <v>5235116</v>
          </cell>
          <cell r="K13272">
            <v>44337</v>
          </cell>
          <cell r="L13272">
            <v>175000</v>
          </cell>
          <cell r="M13272">
            <v>175000</v>
          </cell>
          <cell r="N13272" t="str">
            <v>DEVOLUCION</v>
          </cell>
        </row>
        <row r="13273">
          <cell r="I13273" t="str">
            <v>805017350_UD_216906</v>
          </cell>
          <cell r="J13273">
            <v>5235117</v>
          </cell>
          <cell r="K13273">
            <v>44347</v>
          </cell>
          <cell r="L13273">
            <v>175000</v>
          </cell>
          <cell r="M13273">
            <v>175000</v>
          </cell>
          <cell r="N13273" t="str">
            <v>DEVOLUCION</v>
          </cell>
        </row>
        <row r="13274">
          <cell r="I13274" t="str">
            <v>805027337_FERO_88125</v>
          </cell>
          <cell r="J13274">
            <v>5235118</v>
          </cell>
          <cell r="K13274">
            <v>44336</v>
          </cell>
          <cell r="L13274">
            <v>110000</v>
          </cell>
          <cell r="M13274">
            <v>110000</v>
          </cell>
          <cell r="N13274" t="str">
            <v>DEVOLUCION</v>
          </cell>
        </row>
        <row r="13275">
          <cell r="I13275" t="str">
            <v>805027337_FERO_89359</v>
          </cell>
          <cell r="J13275">
            <v>5235119</v>
          </cell>
          <cell r="K13275">
            <v>44339</v>
          </cell>
          <cell r="L13275">
            <v>80832</v>
          </cell>
          <cell r="M13275">
            <v>80832</v>
          </cell>
          <cell r="N13275" t="str">
            <v>DEVOLUCION</v>
          </cell>
        </row>
        <row r="13276">
          <cell r="I13276" t="str">
            <v>805027337_FERO_90643</v>
          </cell>
          <cell r="J13276">
            <v>5235120</v>
          </cell>
          <cell r="K13276">
            <v>44342</v>
          </cell>
          <cell r="L13276">
            <v>110000</v>
          </cell>
          <cell r="M13276">
            <v>110000</v>
          </cell>
          <cell r="N13276" t="str">
            <v>DEVOLUCION</v>
          </cell>
        </row>
        <row r="13277">
          <cell r="I13277" t="str">
            <v>860013570__246410224247</v>
          </cell>
          <cell r="J13277">
            <v>5217848</v>
          </cell>
          <cell r="K13277">
            <v>44480</v>
          </cell>
          <cell r="L13277">
            <v>24694</v>
          </cell>
          <cell r="M13277">
            <v>714</v>
          </cell>
          <cell r="N13277" t="str">
            <v>GLOSA</v>
          </cell>
        </row>
        <row r="13278">
          <cell r="I13278" t="str">
            <v>860013570__246410224245</v>
          </cell>
          <cell r="J13278">
            <v>5217846</v>
          </cell>
          <cell r="K13278">
            <v>44480</v>
          </cell>
          <cell r="L13278">
            <v>24694</v>
          </cell>
          <cell r="M13278">
            <v>714</v>
          </cell>
          <cell r="N13278" t="str">
            <v>GLOSA</v>
          </cell>
        </row>
        <row r="13279">
          <cell r="I13279" t="str">
            <v>860013570__246410224240</v>
          </cell>
          <cell r="J13279">
            <v>5217844</v>
          </cell>
          <cell r="K13279">
            <v>44480</v>
          </cell>
          <cell r="L13279">
            <v>21194</v>
          </cell>
          <cell r="M13279">
            <v>714</v>
          </cell>
          <cell r="N13279" t="str">
            <v>GLOSA</v>
          </cell>
        </row>
        <row r="13280">
          <cell r="I13280" t="str">
            <v>860013570__246410224221</v>
          </cell>
          <cell r="J13280">
            <v>5217842</v>
          </cell>
          <cell r="K13280">
            <v>44480</v>
          </cell>
          <cell r="L13280">
            <v>24694</v>
          </cell>
          <cell r="M13280">
            <v>714</v>
          </cell>
          <cell r="N13280" t="str">
            <v>GLOSA</v>
          </cell>
        </row>
        <row r="13281">
          <cell r="I13281" t="str">
            <v>900407111__16271</v>
          </cell>
          <cell r="J13281">
            <v>2035573</v>
          </cell>
          <cell r="K13281">
            <v>43418</v>
          </cell>
          <cell r="L13281">
            <v>4600000</v>
          </cell>
          <cell r="M13281">
            <v>31600</v>
          </cell>
          <cell r="N13281" t="str">
            <v>GLOSA</v>
          </cell>
        </row>
        <row r="13282">
          <cell r="I13282" t="str">
            <v>900407111__16272</v>
          </cell>
          <cell r="J13282">
            <v>2035575</v>
          </cell>
          <cell r="K13282">
            <v>43418</v>
          </cell>
          <cell r="L13282">
            <v>3200000</v>
          </cell>
          <cell r="M13282">
            <v>3000</v>
          </cell>
          <cell r="N13282" t="str">
            <v>GLOSA</v>
          </cell>
        </row>
        <row r="13283">
          <cell r="I13283" t="str">
            <v>900407111__16273</v>
          </cell>
          <cell r="J13283">
            <v>2035577</v>
          </cell>
          <cell r="K13283">
            <v>43418</v>
          </cell>
          <cell r="L13283">
            <v>3200000</v>
          </cell>
          <cell r="M13283">
            <v>3000</v>
          </cell>
          <cell r="N13283" t="str">
            <v>GLOSA</v>
          </cell>
        </row>
        <row r="13284">
          <cell r="I13284" t="str">
            <v>900407111__16274</v>
          </cell>
          <cell r="J13284">
            <v>2035579</v>
          </cell>
          <cell r="K13284">
            <v>43418</v>
          </cell>
          <cell r="L13284">
            <v>2200000</v>
          </cell>
          <cell r="M13284">
            <v>3000</v>
          </cell>
          <cell r="N13284" t="str">
            <v>GLOSA</v>
          </cell>
        </row>
        <row r="13285">
          <cell r="I13285" t="str">
            <v>900407111__16275</v>
          </cell>
          <cell r="J13285">
            <v>2035581</v>
          </cell>
          <cell r="K13285">
            <v>43418</v>
          </cell>
          <cell r="L13285">
            <v>1350000</v>
          </cell>
          <cell r="M13285">
            <v>12000</v>
          </cell>
          <cell r="N13285" t="str">
            <v>GLOSA</v>
          </cell>
        </row>
        <row r="13286">
          <cell r="I13286" t="str">
            <v>900407111__16276</v>
          </cell>
          <cell r="J13286">
            <v>2035583</v>
          </cell>
          <cell r="K13286">
            <v>43418</v>
          </cell>
          <cell r="L13286">
            <v>1350000</v>
          </cell>
          <cell r="M13286">
            <v>3000</v>
          </cell>
          <cell r="N13286" t="str">
            <v>GLOSA</v>
          </cell>
        </row>
        <row r="13287">
          <cell r="I13287" t="str">
            <v>900407111__16277</v>
          </cell>
          <cell r="J13287">
            <v>2035584</v>
          </cell>
          <cell r="K13287">
            <v>43418</v>
          </cell>
          <cell r="L13287">
            <v>800000</v>
          </cell>
          <cell r="M13287">
            <v>800000</v>
          </cell>
          <cell r="N13287" t="str">
            <v>DEVOLUCION</v>
          </cell>
        </row>
        <row r="13288">
          <cell r="I13288" t="str">
            <v>900407111__16278</v>
          </cell>
          <cell r="J13288">
            <v>2035585</v>
          </cell>
          <cell r="K13288">
            <v>43418</v>
          </cell>
          <cell r="L13288">
            <v>800000</v>
          </cell>
          <cell r="M13288">
            <v>800000</v>
          </cell>
          <cell r="N13288" t="str">
            <v>DEVOLUCION</v>
          </cell>
        </row>
        <row r="13289">
          <cell r="I13289" t="str">
            <v>815000253_FS_313199</v>
          </cell>
          <cell r="J13289">
            <v>2035589</v>
          </cell>
          <cell r="K13289">
            <v>43378</v>
          </cell>
          <cell r="L13289">
            <v>8798</v>
          </cell>
          <cell r="M13289">
            <v>8798</v>
          </cell>
          <cell r="N13289" t="str">
            <v>DEVOLUCION</v>
          </cell>
        </row>
        <row r="13290">
          <cell r="I13290" t="str">
            <v>900196862_C_18040</v>
          </cell>
          <cell r="J13290">
            <v>2035595</v>
          </cell>
          <cell r="K13290">
            <v>43406</v>
          </cell>
          <cell r="L13290">
            <v>110500</v>
          </cell>
          <cell r="M13290">
            <v>110500</v>
          </cell>
          <cell r="N13290" t="str">
            <v>DEVOLUCION</v>
          </cell>
        </row>
        <row r="13291">
          <cell r="I13291" t="str">
            <v>835000972_N2_3304</v>
          </cell>
          <cell r="J13291">
            <v>1780613</v>
          </cell>
          <cell r="K13291">
            <v>43145</v>
          </cell>
          <cell r="L13291">
            <v>52944</v>
          </cell>
          <cell r="M13291">
            <v>52944</v>
          </cell>
          <cell r="N13291" t="str">
            <v>DEVOLUCION</v>
          </cell>
        </row>
        <row r="13292">
          <cell r="I13292" t="str">
            <v>800030924_AC_1599891</v>
          </cell>
          <cell r="J13292">
            <v>2128952</v>
          </cell>
          <cell r="K13292">
            <v>43407</v>
          </cell>
          <cell r="L13292">
            <v>31200</v>
          </cell>
          <cell r="M13292">
            <v>31200</v>
          </cell>
          <cell r="N13292" t="str">
            <v>DEVOLUCION</v>
          </cell>
        </row>
        <row r="13293">
          <cell r="I13293" t="str">
            <v>800030924_AC_1600108</v>
          </cell>
          <cell r="J13293">
            <v>2128953</v>
          </cell>
          <cell r="K13293">
            <v>43409</v>
          </cell>
          <cell r="L13293">
            <v>56206</v>
          </cell>
          <cell r="M13293">
            <v>56206</v>
          </cell>
          <cell r="N13293" t="str">
            <v>DEVOLUCION</v>
          </cell>
        </row>
        <row r="13294">
          <cell r="I13294" t="str">
            <v>800030924_AC_1603539</v>
          </cell>
          <cell r="J13294">
            <v>2128955</v>
          </cell>
          <cell r="K13294">
            <v>43425</v>
          </cell>
          <cell r="L13294">
            <v>41750</v>
          </cell>
          <cell r="M13294">
            <v>41750</v>
          </cell>
          <cell r="N13294" t="str">
            <v>DEVOLUCION</v>
          </cell>
        </row>
        <row r="13295">
          <cell r="I13295" t="str">
            <v>800193775_FCR_775</v>
          </cell>
          <cell r="J13295">
            <v>3119153</v>
          </cell>
          <cell r="K13295">
            <v>43634</v>
          </cell>
          <cell r="L13295">
            <v>2764600</v>
          </cell>
          <cell r="M13295">
            <v>255000</v>
          </cell>
          <cell r="N13295" t="str">
            <v>GLOSA</v>
          </cell>
        </row>
        <row r="13296">
          <cell r="I13296" t="str">
            <v>805017914_3_69863</v>
          </cell>
          <cell r="J13296">
            <v>3119157</v>
          </cell>
          <cell r="K13296">
            <v>43608</v>
          </cell>
          <cell r="L13296">
            <v>360000</v>
          </cell>
          <cell r="M13296">
            <v>180000</v>
          </cell>
          <cell r="N13296" t="str">
            <v>GLOSA</v>
          </cell>
        </row>
        <row r="13297">
          <cell r="I13297" t="str">
            <v>805017914_3_70684</v>
          </cell>
          <cell r="J13297">
            <v>3119160</v>
          </cell>
          <cell r="K13297">
            <v>43620</v>
          </cell>
          <cell r="L13297">
            <v>360000</v>
          </cell>
          <cell r="M13297">
            <v>180000</v>
          </cell>
          <cell r="N13297" t="str">
            <v>GLOSA</v>
          </cell>
        </row>
        <row r="13298">
          <cell r="I13298" t="str">
            <v>805017914_3_70687</v>
          </cell>
          <cell r="J13298">
            <v>3119162</v>
          </cell>
          <cell r="K13298">
            <v>43620</v>
          </cell>
          <cell r="L13298">
            <v>360000</v>
          </cell>
          <cell r="M13298">
            <v>180000</v>
          </cell>
          <cell r="N13298" t="str">
            <v>GLOSA</v>
          </cell>
        </row>
        <row r="13299">
          <cell r="I13299" t="str">
            <v>805017914_3_70731</v>
          </cell>
          <cell r="J13299">
            <v>3119164</v>
          </cell>
          <cell r="K13299">
            <v>43620</v>
          </cell>
          <cell r="L13299">
            <v>360000</v>
          </cell>
          <cell r="M13299">
            <v>180000</v>
          </cell>
          <cell r="N13299" t="str">
            <v>GLOSA</v>
          </cell>
        </row>
        <row r="13300">
          <cell r="I13300" t="str">
            <v>805017914_3_70781</v>
          </cell>
          <cell r="J13300">
            <v>3119166</v>
          </cell>
          <cell r="K13300">
            <v>43620</v>
          </cell>
          <cell r="L13300">
            <v>339300</v>
          </cell>
          <cell r="M13300">
            <v>180000</v>
          </cell>
          <cell r="N13300" t="str">
            <v>GLOSA</v>
          </cell>
        </row>
        <row r="13301">
          <cell r="I13301" t="str">
            <v>805017914_3_70785</v>
          </cell>
          <cell r="J13301">
            <v>3119168</v>
          </cell>
          <cell r="K13301">
            <v>43621</v>
          </cell>
          <cell r="L13301">
            <v>360000</v>
          </cell>
          <cell r="M13301">
            <v>180000</v>
          </cell>
          <cell r="N13301" t="str">
            <v>GLOSA</v>
          </cell>
        </row>
        <row r="13302">
          <cell r="I13302" t="str">
            <v>805017914_3_70793</v>
          </cell>
          <cell r="J13302">
            <v>3119170</v>
          </cell>
          <cell r="K13302">
            <v>43621</v>
          </cell>
          <cell r="L13302">
            <v>360000</v>
          </cell>
          <cell r="M13302">
            <v>180000</v>
          </cell>
          <cell r="N13302" t="str">
            <v>GLOSA</v>
          </cell>
        </row>
        <row r="13303">
          <cell r="I13303" t="str">
            <v>800139305_RT_8141</v>
          </cell>
          <cell r="J13303">
            <v>1756399</v>
          </cell>
          <cell r="K13303">
            <v>43162</v>
          </cell>
          <cell r="L13303">
            <v>40000</v>
          </cell>
          <cell r="M13303">
            <v>6900</v>
          </cell>
          <cell r="N13303" t="str">
            <v>GLOSA</v>
          </cell>
        </row>
        <row r="13304">
          <cell r="I13304" t="str">
            <v>805027289_FFV_92030</v>
          </cell>
          <cell r="J13304">
            <v>1735759</v>
          </cell>
          <cell r="K13304">
            <v>43160</v>
          </cell>
          <cell r="L13304">
            <v>68100</v>
          </cell>
          <cell r="M13304">
            <v>68100</v>
          </cell>
          <cell r="N13304" t="str">
            <v>DEVOLUCION</v>
          </cell>
        </row>
        <row r="13305">
          <cell r="I13305" t="str">
            <v>805027289_FFV_92042</v>
          </cell>
          <cell r="J13305">
            <v>1735760</v>
          </cell>
          <cell r="K13305">
            <v>43160</v>
          </cell>
          <cell r="L13305">
            <v>70140</v>
          </cell>
          <cell r="M13305">
            <v>70140</v>
          </cell>
          <cell r="N13305" t="str">
            <v>DEVOLUCION</v>
          </cell>
        </row>
        <row r="13306">
          <cell r="I13306" t="str">
            <v>805013591_FV_451582</v>
          </cell>
          <cell r="J13306">
            <v>1715799</v>
          </cell>
          <cell r="K13306">
            <v>43136</v>
          </cell>
          <cell r="L13306">
            <v>6300</v>
          </cell>
          <cell r="M13306">
            <v>6300</v>
          </cell>
          <cell r="N13306" t="str">
            <v>DEVOLUCION</v>
          </cell>
        </row>
        <row r="13307">
          <cell r="I13307" t="str">
            <v>10541284__6618</v>
          </cell>
          <cell r="J13307">
            <v>2128387</v>
          </cell>
          <cell r="K13307">
            <v>43439</v>
          </cell>
          <cell r="L13307">
            <v>794775</v>
          </cell>
          <cell r="M13307">
            <v>28911</v>
          </cell>
          <cell r="N13307" t="str">
            <v>GLOSA</v>
          </cell>
        </row>
        <row r="13308">
          <cell r="I13308" t="str">
            <v>800179870__803358</v>
          </cell>
          <cell r="J13308">
            <v>2128388</v>
          </cell>
          <cell r="K13308">
            <v>43414</v>
          </cell>
          <cell r="L13308">
            <v>610482</v>
          </cell>
          <cell r="M13308">
            <v>610482</v>
          </cell>
          <cell r="N13308" t="str">
            <v>DEVOLUCION</v>
          </cell>
        </row>
        <row r="13309">
          <cell r="I13309" t="str">
            <v>900145767_FVE_20253</v>
          </cell>
          <cell r="J13309">
            <v>2068005</v>
          </cell>
          <cell r="K13309">
            <v>43404</v>
          </cell>
          <cell r="L13309">
            <v>112823</v>
          </cell>
          <cell r="M13309">
            <v>112823</v>
          </cell>
          <cell r="N13309" t="str">
            <v>DEVOLUCION</v>
          </cell>
        </row>
        <row r="13310">
          <cell r="I13310" t="str">
            <v>14953824__4242</v>
          </cell>
          <cell r="J13310">
            <v>1821985</v>
          </cell>
          <cell r="K13310">
            <v>43297</v>
          </cell>
          <cell r="L13310">
            <v>664600</v>
          </cell>
          <cell r="M13310">
            <v>277173</v>
          </cell>
          <cell r="N13310" t="str">
            <v>GLOSA</v>
          </cell>
        </row>
        <row r="13311">
          <cell r="I13311" t="str">
            <v>800065396_C125_21267</v>
          </cell>
          <cell r="J13311">
            <v>1821990</v>
          </cell>
          <cell r="K13311">
            <v>43281</v>
          </cell>
          <cell r="L13311">
            <v>1794055</v>
          </cell>
          <cell r="M13311">
            <v>180000</v>
          </cell>
          <cell r="N13311" t="str">
            <v>GLOSA</v>
          </cell>
        </row>
        <row r="13312">
          <cell r="I13312" t="str">
            <v>800065396_C125_21268</v>
          </cell>
          <cell r="J13312">
            <v>1821992</v>
          </cell>
          <cell r="K13312">
            <v>43281</v>
          </cell>
          <cell r="L13312">
            <v>2824503</v>
          </cell>
          <cell r="M13312">
            <v>67000</v>
          </cell>
          <cell r="N13312" t="str">
            <v>GLOSA</v>
          </cell>
        </row>
        <row r="13313">
          <cell r="I13313" t="str">
            <v>830027158_NAL_1498</v>
          </cell>
          <cell r="J13313">
            <v>2232582</v>
          </cell>
          <cell r="K13313">
            <v>43277</v>
          </cell>
          <cell r="L13313">
            <v>426000</v>
          </cell>
          <cell r="M13313">
            <v>426000</v>
          </cell>
          <cell r="N13313" t="str">
            <v>DEVOLUCION</v>
          </cell>
        </row>
        <row r="13314">
          <cell r="I13314" t="str">
            <v>830027158_NAL_1500</v>
          </cell>
          <cell r="J13314">
            <v>2232583</v>
          </cell>
          <cell r="K13314">
            <v>43277</v>
          </cell>
          <cell r="L13314">
            <v>426000</v>
          </cell>
          <cell r="M13314">
            <v>426000</v>
          </cell>
          <cell r="N13314" t="str">
            <v>DEVOLUCION</v>
          </cell>
        </row>
        <row r="13315">
          <cell r="I13315" t="str">
            <v>830027158_NAL_1501</v>
          </cell>
          <cell r="J13315">
            <v>2232584</v>
          </cell>
          <cell r="K13315">
            <v>43277</v>
          </cell>
          <cell r="L13315">
            <v>426000</v>
          </cell>
          <cell r="M13315">
            <v>426000</v>
          </cell>
          <cell r="N13315" t="str">
            <v>DEVOLUCION</v>
          </cell>
        </row>
        <row r="13316">
          <cell r="I13316" t="str">
            <v>860013779_C079_87846</v>
          </cell>
          <cell r="J13316">
            <v>2232586</v>
          </cell>
          <cell r="K13316">
            <v>43447</v>
          </cell>
          <cell r="L13316">
            <v>550140</v>
          </cell>
          <cell r="M13316">
            <v>55000</v>
          </cell>
          <cell r="N13316" t="str">
            <v>GLOSA</v>
          </cell>
        </row>
        <row r="13317">
          <cell r="I13317" t="str">
            <v>860013779_C079_88876</v>
          </cell>
          <cell r="J13317">
            <v>2232587</v>
          </cell>
          <cell r="K13317">
            <v>43454</v>
          </cell>
          <cell r="L13317">
            <v>332667</v>
          </cell>
          <cell r="M13317">
            <v>332667</v>
          </cell>
          <cell r="N13317" t="str">
            <v>DEVOLUCION</v>
          </cell>
        </row>
        <row r="13318">
          <cell r="I13318" t="str">
            <v>900261353__4800502196</v>
          </cell>
          <cell r="J13318">
            <v>2232616</v>
          </cell>
          <cell r="K13318">
            <v>43455</v>
          </cell>
          <cell r="L13318">
            <v>150000</v>
          </cell>
          <cell r="M13318">
            <v>150000</v>
          </cell>
          <cell r="N13318" t="str">
            <v>DEVOLUCION</v>
          </cell>
        </row>
        <row r="13319">
          <cell r="I13319" t="str">
            <v>900014785_S_1338</v>
          </cell>
          <cell r="J13319">
            <v>3666720</v>
          </cell>
          <cell r="K13319">
            <v>43746</v>
          </cell>
          <cell r="L13319">
            <v>3272700</v>
          </cell>
          <cell r="M13319">
            <v>3272700</v>
          </cell>
          <cell r="N13319" t="str">
            <v>DEVOLUCION</v>
          </cell>
        </row>
        <row r="13320">
          <cell r="I13320" t="str">
            <v>805027338__30719</v>
          </cell>
          <cell r="J13320">
            <v>1780604</v>
          </cell>
          <cell r="K13320">
            <v>43226</v>
          </cell>
          <cell r="L13320">
            <v>12800</v>
          </cell>
          <cell r="M13320">
            <v>12800</v>
          </cell>
          <cell r="N13320" t="str">
            <v>DEVOLUCION</v>
          </cell>
        </row>
        <row r="13321">
          <cell r="I13321" t="str">
            <v>800205977_1_4784</v>
          </cell>
          <cell r="J13321">
            <v>3119154</v>
          </cell>
          <cell r="K13321">
            <v>43636</v>
          </cell>
          <cell r="L13321">
            <v>3465000</v>
          </cell>
          <cell r="M13321">
            <v>3465000</v>
          </cell>
          <cell r="N13321" t="str">
            <v>DEVOLUCION</v>
          </cell>
        </row>
        <row r="13322">
          <cell r="I13322" t="str">
            <v>800205977_1_4785</v>
          </cell>
          <cell r="J13322">
            <v>3119155</v>
          </cell>
          <cell r="K13322">
            <v>43636</v>
          </cell>
          <cell r="L13322">
            <v>2135000</v>
          </cell>
          <cell r="M13322">
            <v>2135000</v>
          </cell>
          <cell r="N13322" t="str">
            <v>DEVOLUCION</v>
          </cell>
        </row>
        <row r="13323">
          <cell r="I13323" t="str">
            <v>890306950__4872298</v>
          </cell>
          <cell r="J13323">
            <v>1792769</v>
          </cell>
          <cell r="K13323">
            <v>43232</v>
          </cell>
          <cell r="L13323">
            <v>51300</v>
          </cell>
          <cell r="M13323">
            <v>51300</v>
          </cell>
          <cell r="N13323" t="str">
            <v>DEVOLUCION</v>
          </cell>
        </row>
        <row r="13324">
          <cell r="I13324" t="str">
            <v>890306950__4872336</v>
          </cell>
          <cell r="J13324">
            <v>1792770</v>
          </cell>
          <cell r="K13324">
            <v>43232</v>
          </cell>
          <cell r="L13324">
            <v>163588</v>
          </cell>
          <cell r="M13324">
            <v>163588</v>
          </cell>
          <cell r="N13324" t="str">
            <v>DEVOLUCION</v>
          </cell>
        </row>
        <row r="13325">
          <cell r="I13325" t="str">
            <v>891300047_FECP_29566</v>
          </cell>
          <cell r="J13325">
            <v>5192993</v>
          </cell>
          <cell r="K13325">
            <v>44425</v>
          </cell>
          <cell r="L13325">
            <v>297826</v>
          </cell>
          <cell r="M13325">
            <v>297826</v>
          </cell>
          <cell r="N13325" t="str">
            <v>DEVOLUCION</v>
          </cell>
        </row>
        <row r="13326">
          <cell r="I13326" t="str">
            <v>891300047_FECP_29940</v>
          </cell>
          <cell r="J13326">
            <v>5192994</v>
          </cell>
          <cell r="K13326">
            <v>44428</v>
          </cell>
          <cell r="L13326">
            <v>80832</v>
          </cell>
          <cell r="M13326">
            <v>80832</v>
          </cell>
          <cell r="N13326" t="str">
            <v>DEVOLUCION</v>
          </cell>
        </row>
        <row r="13327">
          <cell r="I13327" t="str">
            <v>891300047_FECP_30240</v>
          </cell>
          <cell r="J13327">
            <v>5192995</v>
          </cell>
          <cell r="K13327">
            <v>44431</v>
          </cell>
          <cell r="L13327">
            <v>80832</v>
          </cell>
          <cell r="M13327">
            <v>80832</v>
          </cell>
          <cell r="N13327" t="str">
            <v>DEVOLUCION</v>
          </cell>
        </row>
        <row r="13328">
          <cell r="I13328" t="str">
            <v>900900754_20_6611</v>
          </cell>
          <cell r="J13328">
            <v>5192996</v>
          </cell>
          <cell r="K13328">
            <v>44432</v>
          </cell>
          <cell r="L13328">
            <v>60000</v>
          </cell>
          <cell r="M13328">
            <v>60000</v>
          </cell>
          <cell r="N13328" t="str">
            <v>DEVOLUCION</v>
          </cell>
        </row>
        <row r="13329">
          <cell r="I13329" t="str">
            <v>900900754_20_6612</v>
          </cell>
          <cell r="J13329">
            <v>5192997</v>
          </cell>
          <cell r="K13329">
            <v>44432</v>
          </cell>
          <cell r="L13329">
            <v>80832</v>
          </cell>
          <cell r="M13329">
            <v>80832</v>
          </cell>
          <cell r="N13329" t="str">
            <v>DEVOLUCION</v>
          </cell>
        </row>
        <row r="13330">
          <cell r="I13330" t="str">
            <v>900900754_20_6676</v>
          </cell>
          <cell r="J13330">
            <v>5192998</v>
          </cell>
          <cell r="K13330">
            <v>44432</v>
          </cell>
          <cell r="L13330">
            <v>80832</v>
          </cell>
          <cell r="M13330">
            <v>80832</v>
          </cell>
          <cell r="N13330" t="str">
            <v>DEVOLUCION</v>
          </cell>
        </row>
        <row r="13331">
          <cell r="I13331" t="str">
            <v>900923860_FUGP_1452</v>
          </cell>
          <cell r="J13331">
            <v>5193434</v>
          </cell>
          <cell r="K13331">
            <v>44425</v>
          </cell>
          <cell r="L13331">
            <v>6072220</v>
          </cell>
          <cell r="M13331">
            <v>325470</v>
          </cell>
          <cell r="N13331" t="str">
            <v>GLOSA</v>
          </cell>
        </row>
        <row r="13332">
          <cell r="I13332" t="str">
            <v>900900754_20_6648</v>
          </cell>
          <cell r="J13332">
            <v>5193432</v>
          </cell>
          <cell r="K13332">
            <v>44431</v>
          </cell>
          <cell r="L13332">
            <v>450000</v>
          </cell>
          <cell r="M13332">
            <v>450000</v>
          </cell>
          <cell r="N13332" t="str">
            <v>DEVOLUCION</v>
          </cell>
        </row>
        <row r="13333">
          <cell r="I13333" t="str">
            <v>813011577_FE_369839</v>
          </cell>
          <cell r="J13333">
            <v>5193357</v>
          </cell>
          <cell r="K13333">
            <v>44432</v>
          </cell>
          <cell r="L13333">
            <v>12052511</v>
          </cell>
          <cell r="M13333">
            <v>12052511</v>
          </cell>
          <cell r="N13333" t="str">
            <v>DEVOLUCION</v>
          </cell>
        </row>
        <row r="13334">
          <cell r="I13334" t="str">
            <v>813011577_FE_373775</v>
          </cell>
          <cell r="J13334">
            <v>5193358</v>
          </cell>
          <cell r="K13334">
            <v>44446</v>
          </cell>
          <cell r="L13334">
            <v>54843975</v>
          </cell>
          <cell r="M13334">
            <v>54843975</v>
          </cell>
          <cell r="N13334" t="str">
            <v>DEVOLUCION</v>
          </cell>
        </row>
        <row r="13335">
          <cell r="I13335" t="str">
            <v>800065396_C187_252519</v>
          </cell>
          <cell r="J13335">
            <v>5243153</v>
          </cell>
          <cell r="K13335">
            <v>44508</v>
          </cell>
          <cell r="L13335">
            <v>15853858</v>
          </cell>
          <cell r="M13335">
            <v>23518</v>
          </cell>
          <cell r="N13335" t="str">
            <v>GLOSA</v>
          </cell>
        </row>
        <row r="13336">
          <cell r="I13336" t="str">
            <v>800065396_C187_247932</v>
          </cell>
          <cell r="J13336">
            <v>5193916</v>
          </cell>
          <cell r="K13336">
            <v>44447</v>
          </cell>
          <cell r="L13336">
            <v>82208299</v>
          </cell>
          <cell r="M13336">
            <v>420984</v>
          </cell>
          <cell r="N13336" t="str">
            <v>GLOSA</v>
          </cell>
        </row>
        <row r="13337">
          <cell r="I13337" t="str">
            <v>891300047_CH_72257</v>
          </cell>
          <cell r="J13337">
            <v>5193964</v>
          </cell>
          <cell r="K13337">
            <v>43873</v>
          </cell>
          <cell r="L13337">
            <v>1993929</v>
          </cell>
          <cell r="M13337">
            <v>1993929</v>
          </cell>
          <cell r="N13337" t="str">
            <v>DEVOLUCION</v>
          </cell>
        </row>
        <row r="13338">
          <cell r="I13338" t="str">
            <v>891300047_CH_72287</v>
          </cell>
          <cell r="J13338">
            <v>5193965</v>
          </cell>
          <cell r="K13338">
            <v>43874</v>
          </cell>
          <cell r="L13338">
            <v>43032</v>
          </cell>
          <cell r="M13338">
            <v>43032</v>
          </cell>
          <cell r="N13338" t="str">
            <v>DEVOLUCION</v>
          </cell>
        </row>
        <row r="13339">
          <cell r="I13339" t="str">
            <v>891300047_CH_72290</v>
          </cell>
          <cell r="J13339">
            <v>5193966</v>
          </cell>
          <cell r="K13339">
            <v>43874</v>
          </cell>
          <cell r="L13339">
            <v>1196616</v>
          </cell>
          <cell r="M13339">
            <v>1196616</v>
          </cell>
          <cell r="N13339" t="str">
            <v>DEVOLUCION</v>
          </cell>
        </row>
        <row r="13340">
          <cell r="I13340" t="str">
            <v>891300047_FECP_13080</v>
          </cell>
          <cell r="J13340">
            <v>5193967</v>
          </cell>
          <cell r="K13340">
            <v>44214</v>
          </cell>
          <cell r="L13340">
            <v>297826</v>
          </cell>
          <cell r="M13340">
            <v>297826</v>
          </cell>
          <cell r="N13340" t="str">
            <v>DEVOLUCION</v>
          </cell>
        </row>
        <row r="13341">
          <cell r="I13341" t="str">
            <v>891300047_FECP_13395</v>
          </cell>
          <cell r="J13341">
            <v>5193968</v>
          </cell>
          <cell r="K13341">
            <v>44217</v>
          </cell>
          <cell r="L13341">
            <v>216994</v>
          </cell>
          <cell r="M13341">
            <v>216994</v>
          </cell>
          <cell r="N13341" t="str">
            <v>DEVOLUCION</v>
          </cell>
        </row>
        <row r="13342">
          <cell r="I13342" t="str">
            <v>891300047_FECP_22047</v>
          </cell>
          <cell r="J13342">
            <v>5193969</v>
          </cell>
          <cell r="K13342">
            <v>44328</v>
          </cell>
          <cell r="L13342">
            <v>80832</v>
          </cell>
          <cell r="M13342">
            <v>80832</v>
          </cell>
          <cell r="N13342" t="str">
            <v>DEVOLUCION</v>
          </cell>
        </row>
        <row r="13343">
          <cell r="I13343" t="str">
            <v>890399020_FE_45487</v>
          </cell>
          <cell r="J13343">
            <v>5194419</v>
          </cell>
          <cell r="K13343">
            <v>43885</v>
          </cell>
          <cell r="L13343">
            <v>158400</v>
          </cell>
          <cell r="M13343">
            <v>158400</v>
          </cell>
          <cell r="N13343" t="str">
            <v>DEVOLUCION</v>
          </cell>
        </row>
        <row r="13344">
          <cell r="I13344" t="str">
            <v>900900754_20_6946</v>
          </cell>
          <cell r="J13344">
            <v>5194420</v>
          </cell>
          <cell r="K13344">
            <v>44442</v>
          </cell>
          <cell r="L13344">
            <v>160000</v>
          </cell>
          <cell r="M13344">
            <v>160000</v>
          </cell>
          <cell r="N13344" t="str">
            <v>DEVOLUCION</v>
          </cell>
        </row>
        <row r="13345">
          <cell r="I13345" t="str">
            <v>31886736_FELE_143</v>
          </cell>
          <cell r="J13345">
            <v>5195928</v>
          </cell>
          <cell r="K13345">
            <v>44414</v>
          </cell>
          <cell r="L13345">
            <v>1005000</v>
          </cell>
          <cell r="M13345">
            <v>80000</v>
          </cell>
          <cell r="N13345" t="str">
            <v>GLOSA</v>
          </cell>
        </row>
        <row r="13346">
          <cell r="I13346" t="str">
            <v>900771349_HED_512</v>
          </cell>
          <cell r="J13346">
            <v>5216013</v>
          </cell>
          <cell r="K13346">
            <v>44435</v>
          </cell>
          <cell r="L13346">
            <v>2342779</v>
          </cell>
          <cell r="M13346">
            <v>1355773</v>
          </cell>
          <cell r="N13346" t="str">
            <v>GLOSA</v>
          </cell>
        </row>
        <row r="13347">
          <cell r="I13347" t="str">
            <v>900771349_HED_525</v>
          </cell>
          <cell r="J13347">
            <v>5216015</v>
          </cell>
          <cell r="K13347">
            <v>44448</v>
          </cell>
          <cell r="L13347">
            <v>2324213</v>
          </cell>
          <cell r="M13347">
            <v>1050898</v>
          </cell>
          <cell r="N13347" t="str">
            <v>GLOSA</v>
          </cell>
        </row>
        <row r="13348">
          <cell r="I13348" t="str">
            <v>900771349_HED_528</v>
          </cell>
          <cell r="J13348">
            <v>5216017</v>
          </cell>
          <cell r="K13348">
            <v>44452</v>
          </cell>
          <cell r="L13348">
            <v>2336631</v>
          </cell>
          <cell r="M13348">
            <v>1050898</v>
          </cell>
          <cell r="N13348" t="str">
            <v>GLOSA</v>
          </cell>
        </row>
        <row r="13349">
          <cell r="I13349" t="str">
            <v>900771349_HED_532</v>
          </cell>
          <cell r="J13349">
            <v>5216019</v>
          </cell>
          <cell r="K13349">
            <v>44452</v>
          </cell>
          <cell r="L13349">
            <v>2311355</v>
          </cell>
          <cell r="M13349">
            <v>1039998</v>
          </cell>
          <cell r="N13349" t="str">
            <v>GLOSA</v>
          </cell>
        </row>
        <row r="13350">
          <cell r="I13350" t="str">
            <v>900014785_FESS_904</v>
          </cell>
          <cell r="J13350">
            <v>5178032</v>
          </cell>
          <cell r="K13350">
            <v>44235</v>
          </cell>
          <cell r="L13350">
            <v>91500</v>
          </cell>
          <cell r="M13350">
            <v>91500</v>
          </cell>
          <cell r="N13350" t="str">
            <v>DEVOLUCION</v>
          </cell>
        </row>
        <row r="13351">
          <cell r="I13351" t="str">
            <v>800065396_C187_251068</v>
          </cell>
          <cell r="J13351">
            <v>5251014</v>
          </cell>
          <cell r="K13351">
            <v>44497</v>
          </cell>
          <cell r="L13351">
            <v>190000</v>
          </cell>
          <cell r="M13351">
            <v>190000</v>
          </cell>
          <cell r="N13351" t="str">
            <v>DEVOLUCION</v>
          </cell>
        </row>
        <row r="13352">
          <cell r="I13352" t="str">
            <v>800065396_C187_251100</v>
          </cell>
          <cell r="J13352">
            <v>5251015</v>
          </cell>
          <cell r="K13352">
            <v>44497</v>
          </cell>
          <cell r="L13352">
            <v>190000</v>
          </cell>
          <cell r="M13352">
            <v>190000</v>
          </cell>
          <cell r="N13352" t="str">
            <v>DEVOLUCION</v>
          </cell>
        </row>
        <row r="13353">
          <cell r="I13353" t="str">
            <v>800065396_C187_251667</v>
          </cell>
          <cell r="J13353">
            <v>5251016</v>
          </cell>
          <cell r="K13353">
            <v>44497</v>
          </cell>
          <cell r="L13353">
            <v>190000</v>
          </cell>
          <cell r="M13353">
            <v>190000</v>
          </cell>
          <cell r="N13353" t="str">
            <v>DEVOLUCION</v>
          </cell>
        </row>
        <row r="13354">
          <cell r="I13354" t="str">
            <v>800065396_C187_251691</v>
          </cell>
          <cell r="J13354">
            <v>5251017</v>
          </cell>
          <cell r="K13354">
            <v>44497</v>
          </cell>
          <cell r="L13354">
            <v>190000</v>
          </cell>
          <cell r="M13354">
            <v>190000</v>
          </cell>
          <cell r="N13354" t="str">
            <v>DEVOLUCION</v>
          </cell>
        </row>
        <row r="13355">
          <cell r="I13355" t="str">
            <v>800065396_C187_252559</v>
          </cell>
          <cell r="J13355">
            <v>5251018</v>
          </cell>
          <cell r="K13355">
            <v>44508</v>
          </cell>
          <cell r="L13355">
            <v>190000</v>
          </cell>
          <cell r="M13355">
            <v>190000</v>
          </cell>
          <cell r="N13355" t="str">
            <v>DEVOLUCION</v>
          </cell>
        </row>
        <row r="13356">
          <cell r="I13356" t="str">
            <v>891300047_FECP_34956</v>
          </cell>
          <cell r="J13356">
            <v>5251021</v>
          </cell>
          <cell r="K13356">
            <v>44483</v>
          </cell>
          <cell r="L13356">
            <v>216994</v>
          </cell>
          <cell r="M13356">
            <v>216994</v>
          </cell>
          <cell r="N13356" t="str">
            <v>DEVOLUCION</v>
          </cell>
        </row>
        <row r="13357">
          <cell r="I13357" t="str">
            <v>891900441_HSRZ_94632</v>
          </cell>
          <cell r="J13357">
            <v>5251022</v>
          </cell>
          <cell r="K13357">
            <v>44316</v>
          </cell>
          <cell r="L13357">
            <v>80832</v>
          </cell>
          <cell r="M13357">
            <v>80832</v>
          </cell>
          <cell r="N13357" t="str">
            <v>DEVOLUCION</v>
          </cell>
        </row>
        <row r="13358">
          <cell r="I13358" t="str">
            <v>16740381_RGFE_110</v>
          </cell>
          <cell r="J13358">
            <v>5179648</v>
          </cell>
          <cell r="K13358">
            <v>44420</v>
          </cell>
          <cell r="L13358">
            <v>3988000</v>
          </cell>
          <cell r="M13358">
            <v>209400</v>
          </cell>
          <cell r="N13358" t="str">
            <v>GLOSA</v>
          </cell>
        </row>
        <row r="13359">
          <cell r="I13359" t="str">
            <v>890306950_FVE_56752</v>
          </cell>
          <cell r="J13359">
            <v>5179653</v>
          </cell>
          <cell r="K13359">
            <v>44391</v>
          </cell>
          <cell r="L13359">
            <v>1461778</v>
          </cell>
          <cell r="M13359">
            <v>1461778</v>
          </cell>
          <cell r="N13359" t="str">
            <v>DEVOLUCION</v>
          </cell>
        </row>
        <row r="13360">
          <cell r="I13360" t="str">
            <v>890306950_FVE_57085</v>
          </cell>
          <cell r="J13360">
            <v>5179654</v>
          </cell>
          <cell r="K13360">
            <v>44392</v>
          </cell>
          <cell r="L13360">
            <v>749117</v>
          </cell>
          <cell r="M13360">
            <v>749117</v>
          </cell>
          <cell r="N13360" t="str">
            <v>DEVOLUCION</v>
          </cell>
        </row>
        <row r="13361">
          <cell r="I13361" t="str">
            <v>900826841_FE_71329</v>
          </cell>
          <cell r="J13361">
            <v>5205583</v>
          </cell>
          <cell r="K13361">
            <v>44386</v>
          </cell>
          <cell r="L13361">
            <v>5929860</v>
          </cell>
          <cell r="M13361">
            <v>5929860</v>
          </cell>
          <cell r="N13361" t="str">
            <v>DEVOLUCION</v>
          </cell>
        </row>
        <row r="13362">
          <cell r="I13362" t="str">
            <v>900826841_FE_71434</v>
          </cell>
          <cell r="J13362">
            <v>5205584</v>
          </cell>
          <cell r="K13362">
            <v>44386</v>
          </cell>
          <cell r="L13362">
            <v>527104</v>
          </cell>
          <cell r="M13362">
            <v>527104</v>
          </cell>
          <cell r="N13362" t="str">
            <v>DEVOLUCION</v>
          </cell>
        </row>
        <row r="13363">
          <cell r="I13363" t="str">
            <v>900826841_FE_71456</v>
          </cell>
          <cell r="J13363">
            <v>5205585</v>
          </cell>
          <cell r="K13363">
            <v>44386</v>
          </cell>
          <cell r="L13363">
            <v>1581312</v>
          </cell>
          <cell r="M13363">
            <v>1581312</v>
          </cell>
          <cell r="N13363" t="str">
            <v>DEVOLUCION</v>
          </cell>
        </row>
        <row r="13364">
          <cell r="I13364" t="str">
            <v>890399047_FEMC_45347</v>
          </cell>
          <cell r="J13364">
            <v>5205580</v>
          </cell>
          <cell r="K13364">
            <v>44469</v>
          </cell>
          <cell r="L13364">
            <v>40200</v>
          </cell>
          <cell r="M13364">
            <v>40200</v>
          </cell>
          <cell r="N13364" t="str">
            <v>DEVOLUCION</v>
          </cell>
        </row>
        <row r="13365">
          <cell r="I13365" t="str">
            <v>805027337_FV_12804105</v>
          </cell>
          <cell r="J13365">
            <v>1781148</v>
          </cell>
          <cell r="K13365">
            <v>43224</v>
          </cell>
          <cell r="L13365">
            <v>28800</v>
          </cell>
          <cell r="M13365">
            <v>9600</v>
          </cell>
          <cell r="N13365" t="str">
            <v>GLOSA</v>
          </cell>
        </row>
        <row r="13366">
          <cell r="I13366" t="str">
            <v>891380070__1738151</v>
          </cell>
          <cell r="J13366">
            <v>1781154</v>
          </cell>
          <cell r="K13366">
            <v>43220</v>
          </cell>
          <cell r="L13366">
            <v>14200</v>
          </cell>
          <cell r="M13366">
            <v>4700</v>
          </cell>
          <cell r="N13366" t="str">
            <v>GLOSA</v>
          </cell>
        </row>
        <row r="13367">
          <cell r="I13367" t="str">
            <v>800179870__794938</v>
          </cell>
          <cell r="J13367">
            <v>1941750</v>
          </cell>
          <cell r="K13367">
            <v>43348</v>
          </cell>
          <cell r="L13367">
            <v>62500</v>
          </cell>
          <cell r="M13367">
            <v>62500</v>
          </cell>
          <cell r="N13367" t="str">
            <v>DEVOLUCION</v>
          </cell>
        </row>
        <row r="13368">
          <cell r="I13368" t="str">
            <v>860013570__246414479</v>
          </cell>
          <cell r="J13368">
            <v>2793936</v>
          </cell>
          <cell r="K13368">
            <v>43560</v>
          </cell>
          <cell r="L13368">
            <v>31300</v>
          </cell>
          <cell r="M13368">
            <v>31300</v>
          </cell>
          <cell r="N13368" t="str">
            <v>DEVOLUCION</v>
          </cell>
        </row>
        <row r="13369">
          <cell r="I13369" t="str">
            <v>860013570__24641839</v>
          </cell>
          <cell r="J13369">
            <v>2809453</v>
          </cell>
          <cell r="K13369">
            <v>43535</v>
          </cell>
          <cell r="L13369">
            <v>55195</v>
          </cell>
          <cell r="M13369">
            <v>55195</v>
          </cell>
          <cell r="N13369" t="str">
            <v>DEVOLUCION</v>
          </cell>
        </row>
        <row r="13370">
          <cell r="I13370" t="str">
            <v>860013570__24641948</v>
          </cell>
          <cell r="J13370">
            <v>2809461</v>
          </cell>
          <cell r="K13370">
            <v>43535</v>
          </cell>
          <cell r="L13370">
            <v>23880</v>
          </cell>
          <cell r="M13370">
            <v>23880</v>
          </cell>
          <cell r="N13370" t="str">
            <v>DEVOLUCION</v>
          </cell>
        </row>
        <row r="13371">
          <cell r="I13371" t="str">
            <v>860013570__24641992</v>
          </cell>
          <cell r="J13371">
            <v>2809467</v>
          </cell>
          <cell r="K13371">
            <v>43535</v>
          </cell>
          <cell r="L13371">
            <v>67080</v>
          </cell>
          <cell r="M13371">
            <v>67080</v>
          </cell>
          <cell r="N13371" t="str">
            <v>DEVOLUCION</v>
          </cell>
        </row>
        <row r="13372">
          <cell r="I13372" t="str">
            <v>860013570__24645019</v>
          </cell>
          <cell r="J13372">
            <v>2809624</v>
          </cell>
          <cell r="K13372">
            <v>43539</v>
          </cell>
          <cell r="L13372">
            <v>45637</v>
          </cell>
          <cell r="M13372">
            <v>45637</v>
          </cell>
          <cell r="N13372" t="str">
            <v>DEVOLUCION</v>
          </cell>
        </row>
        <row r="13373">
          <cell r="I13373" t="str">
            <v>860013570__24645079</v>
          </cell>
          <cell r="J13373">
            <v>2809627</v>
          </cell>
          <cell r="K13373">
            <v>43539</v>
          </cell>
          <cell r="L13373">
            <v>22129</v>
          </cell>
          <cell r="M13373">
            <v>22129</v>
          </cell>
          <cell r="N13373" t="str">
            <v>DEVOLUCION</v>
          </cell>
        </row>
        <row r="13374">
          <cell r="I13374" t="str">
            <v>860013570__24645272</v>
          </cell>
          <cell r="J13374">
            <v>2809639</v>
          </cell>
          <cell r="K13374">
            <v>43539</v>
          </cell>
          <cell r="L13374">
            <v>78300</v>
          </cell>
          <cell r="M13374">
            <v>78300</v>
          </cell>
          <cell r="N13374" t="str">
            <v>DEVOLUCION</v>
          </cell>
        </row>
        <row r="13375">
          <cell r="I13375" t="str">
            <v>860013570__24645456</v>
          </cell>
          <cell r="J13375">
            <v>2809657</v>
          </cell>
          <cell r="K13375">
            <v>43540</v>
          </cell>
          <cell r="L13375">
            <v>208860</v>
          </cell>
          <cell r="M13375">
            <v>208860</v>
          </cell>
          <cell r="N13375" t="str">
            <v>DEVOLUCION</v>
          </cell>
        </row>
        <row r="13376">
          <cell r="I13376" t="str">
            <v>860013570__24645504</v>
          </cell>
          <cell r="J13376">
            <v>2809661</v>
          </cell>
          <cell r="K13376">
            <v>43540</v>
          </cell>
          <cell r="L13376">
            <v>36129</v>
          </cell>
          <cell r="M13376">
            <v>36129</v>
          </cell>
          <cell r="N13376" t="str">
            <v>DEVOLUCION</v>
          </cell>
        </row>
        <row r="13377">
          <cell r="I13377" t="str">
            <v>860013570__24645809</v>
          </cell>
          <cell r="J13377">
            <v>2809671</v>
          </cell>
          <cell r="K13377">
            <v>43540</v>
          </cell>
          <cell r="L13377">
            <v>106860</v>
          </cell>
          <cell r="M13377">
            <v>106860</v>
          </cell>
          <cell r="N13377" t="str">
            <v>DEVOLUCION</v>
          </cell>
        </row>
        <row r="13378">
          <cell r="I13378" t="str">
            <v>860013570__24645930</v>
          </cell>
          <cell r="J13378">
            <v>2809675</v>
          </cell>
          <cell r="K13378">
            <v>43542</v>
          </cell>
          <cell r="L13378">
            <v>50944</v>
          </cell>
          <cell r="M13378">
            <v>50944</v>
          </cell>
          <cell r="N13378" t="str">
            <v>DEVOLUCION</v>
          </cell>
        </row>
        <row r="13379">
          <cell r="I13379" t="str">
            <v>860013570__24646126</v>
          </cell>
          <cell r="J13379">
            <v>2809684</v>
          </cell>
          <cell r="K13379">
            <v>43542</v>
          </cell>
          <cell r="L13379">
            <v>43950</v>
          </cell>
          <cell r="M13379">
            <v>43950</v>
          </cell>
          <cell r="N13379" t="str">
            <v>DEVOLUCION</v>
          </cell>
        </row>
        <row r="13380">
          <cell r="I13380" t="str">
            <v>860013570__24646234</v>
          </cell>
          <cell r="J13380">
            <v>2809688</v>
          </cell>
          <cell r="K13380">
            <v>43542</v>
          </cell>
          <cell r="L13380">
            <v>18751</v>
          </cell>
          <cell r="M13380">
            <v>18751</v>
          </cell>
          <cell r="N13380" t="str">
            <v>DEVOLUCION</v>
          </cell>
        </row>
        <row r="13381">
          <cell r="I13381" t="str">
            <v>860013570__24646279</v>
          </cell>
          <cell r="J13381">
            <v>2809691</v>
          </cell>
          <cell r="K13381">
            <v>43542</v>
          </cell>
          <cell r="L13381">
            <v>55195</v>
          </cell>
          <cell r="M13381">
            <v>55195</v>
          </cell>
          <cell r="N13381" t="str">
            <v>DEVOLUCION</v>
          </cell>
        </row>
        <row r="13382">
          <cell r="I13382" t="str">
            <v>860013570__24646284</v>
          </cell>
          <cell r="J13382">
            <v>2809692</v>
          </cell>
          <cell r="K13382">
            <v>43542</v>
          </cell>
          <cell r="L13382">
            <v>72258</v>
          </cell>
          <cell r="M13382">
            <v>72258</v>
          </cell>
          <cell r="N13382" t="str">
            <v>DEVOLUCION</v>
          </cell>
        </row>
        <row r="13383">
          <cell r="I13383" t="str">
            <v>860013570__24646569</v>
          </cell>
          <cell r="J13383">
            <v>2809703</v>
          </cell>
          <cell r="K13383">
            <v>43543</v>
          </cell>
          <cell r="L13383">
            <v>15058</v>
          </cell>
          <cell r="M13383">
            <v>15058</v>
          </cell>
          <cell r="N13383" t="str">
            <v>DEVOLUCION</v>
          </cell>
        </row>
        <row r="13384">
          <cell r="I13384" t="str">
            <v>860013570__24646700</v>
          </cell>
          <cell r="J13384">
            <v>2809705</v>
          </cell>
          <cell r="K13384">
            <v>43543</v>
          </cell>
          <cell r="L13384">
            <v>212896</v>
          </cell>
          <cell r="M13384">
            <v>212896</v>
          </cell>
          <cell r="N13384" t="str">
            <v>DEVOLUCION</v>
          </cell>
        </row>
        <row r="13385">
          <cell r="I13385" t="str">
            <v>860013570__24646788</v>
          </cell>
          <cell r="J13385">
            <v>2809709</v>
          </cell>
          <cell r="K13385">
            <v>43543</v>
          </cell>
          <cell r="L13385">
            <v>67080</v>
          </cell>
          <cell r="M13385">
            <v>67080</v>
          </cell>
          <cell r="N13385" t="str">
            <v>DEVOLUCION</v>
          </cell>
        </row>
        <row r="13386">
          <cell r="I13386" t="str">
            <v>860013570__24646846</v>
          </cell>
          <cell r="J13386">
            <v>2809710</v>
          </cell>
          <cell r="K13386">
            <v>43543</v>
          </cell>
          <cell r="L13386">
            <v>27597</v>
          </cell>
          <cell r="M13386">
            <v>27597</v>
          </cell>
          <cell r="N13386" t="str">
            <v>DEVOLUCION</v>
          </cell>
        </row>
        <row r="13387">
          <cell r="I13387" t="str">
            <v>860013570__24646998</v>
          </cell>
          <cell r="J13387">
            <v>2809714</v>
          </cell>
          <cell r="K13387">
            <v>43543</v>
          </cell>
          <cell r="L13387">
            <v>216096</v>
          </cell>
          <cell r="M13387">
            <v>216096</v>
          </cell>
          <cell r="N13387" t="str">
            <v>DEVOLUCION</v>
          </cell>
        </row>
        <row r="13388">
          <cell r="I13388" t="str">
            <v>860013570__24647027</v>
          </cell>
          <cell r="J13388">
            <v>2809717</v>
          </cell>
          <cell r="K13388">
            <v>43543</v>
          </cell>
          <cell r="L13388">
            <v>186840</v>
          </cell>
          <cell r="M13388">
            <v>186840</v>
          </cell>
          <cell r="N13388" t="str">
            <v>DEVOLUCION</v>
          </cell>
        </row>
        <row r="13389">
          <cell r="I13389" t="str">
            <v>860013570__24647087</v>
          </cell>
          <cell r="J13389">
            <v>2809721</v>
          </cell>
          <cell r="K13389">
            <v>43544</v>
          </cell>
          <cell r="L13389">
            <v>67080</v>
          </cell>
          <cell r="M13389">
            <v>67080</v>
          </cell>
          <cell r="N13389" t="str">
            <v>DEVOLUCION</v>
          </cell>
        </row>
        <row r="13390">
          <cell r="I13390" t="str">
            <v>860013570__24647330</v>
          </cell>
          <cell r="J13390">
            <v>2809731</v>
          </cell>
          <cell r="K13390">
            <v>43544</v>
          </cell>
          <cell r="L13390">
            <v>52941</v>
          </cell>
          <cell r="M13390">
            <v>52941</v>
          </cell>
          <cell r="N13390" t="str">
            <v>DEVOLUCION</v>
          </cell>
        </row>
        <row r="13391">
          <cell r="I13391" t="str">
            <v>860013570__24647399</v>
          </cell>
          <cell r="J13391">
            <v>2809736</v>
          </cell>
          <cell r="K13391">
            <v>43544</v>
          </cell>
          <cell r="L13391">
            <v>45529</v>
          </cell>
          <cell r="M13391">
            <v>45529</v>
          </cell>
          <cell r="N13391" t="str">
            <v>DEVOLUCION</v>
          </cell>
        </row>
        <row r="13392">
          <cell r="I13392" t="str">
            <v>860013570__246410224213</v>
          </cell>
          <cell r="J13392">
            <v>5217840</v>
          </cell>
          <cell r="K13392">
            <v>44480</v>
          </cell>
          <cell r="L13392">
            <v>24694</v>
          </cell>
          <cell r="M13392">
            <v>714</v>
          </cell>
          <cell r="N13392" t="str">
            <v>GLOSA</v>
          </cell>
        </row>
        <row r="13393">
          <cell r="I13393" t="str">
            <v>860013570__246410224208</v>
          </cell>
          <cell r="J13393">
            <v>5217838</v>
          </cell>
          <cell r="K13393">
            <v>44480</v>
          </cell>
          <cell r="L13393">
            <v>21194</v>
          </cell>
          <cell r="M13393">
            <v>714</v>
          </cell>
          <cell r="N13393" t="str">
            <v>GLOSA</v>
          </cell>
        </row>
        <row r="13394">
          <cell r="I13394" t="str">
            <v>860013570__246410224196</v>
          </cell>
          <cell r="J13394">
            <v>5217836</v>
          </cell>
          <cell r="K13394">
            <v>44480</v>
          </cell>
          <cell r="L13394">
            <v>10694</v>
          </cell>
          <cell r="M13394">
            <v>714</v>
          </cell>
          <cell r="N13394" t="str">
            <v>GLOSA</v>
          </cell>
        </row>
        <row r="13395">
          <cell r="I13395" t="str">
            <v>860013570__246410224169</v>
          </cell>
          <cell r="J13395">
            <v>5217834</v>
          </cell>
          <cell r="K13395">
            <v>44480</v>
          </cell>
          <cell r="L13395">
            <v>24694</v>
          </cell>
          <cell r="M13395">
            <v>714</v>
          </cell>
          <cell r="N13395" t="str">
            <v>GLOSA</v>
          </cell>
        </row>
        <row r="13396">
          <cell r="I13396" t="str">
            <v>860013570__246410224167</v>
          </cell>
          <cell r="J13396">
            <v>5217832</v>
          </cell>
          <cell r="K13396">
            <v>44480</v>
          </cell>
          <cell r="L13396">
            <v>124762</v>
          </cell>
          <cell r="M13396">
            <v>124762</v>
          </cell>
          <cell r="N13396" t="str">
            <v>DEVOLUCION</v>
          </cell>
        </row>
        <row r="13397">
          <cell r="I13397" t="str">
            <v>860013570__246410224147</v>
          </cell>
          <cell r="J13397">
            <v>5217831</v>
          </cell>
          <cell r="K13397">
            <v>44480</v>
          </cell>
          <cell r="L13397">
            <v>21194</v>
          </cell>
          <cell r="M13397">
            <v>714</v>
          </cell>
          <cell r="N13397" t="str">
            <v>GLOSA</v>
          </cell>
        </row>
        <row r="13398">
          <cell r="I13398" t="str">
            <v>860013570__246410224123</v>
          </cell>
          <cell r="J13398">
            <v>5217829</v>
          </cell>
          <cell r="K13398">
            <v>44480</v>
          </cell>
          <cell r="L13398">
            <v>24694</v>
          </cell>
          <cell r="M13398">
            <v>714</v>
          </cell>
          <cell r="N13398" t="str">
            <v>GLOSA</v>
          </cell>
        </row>
        <row r="13399">
          <cell r="I13399" t="str">
            <v>860013570__246410224095</v>
          </cell>
          <cell r="J13399">
            <v>5217827</v>
          </cell>
          <cell r="K13399">
            <v>44480</v>
          </cell>
          <cell r="L13399">
            <v>21194</v>
          </cell>
          <cell r="M13399">
            <v>714</v>
          </cell>
          <cell r="N13399" t="str">
            <v>GLOSA</v>
          </cell>
        </row>
        <row r="13400">
          <cell r="I13400" t="str">
            <v>860013570__246410224048</v>
          </cell>
          <cell r="J13400">
            <v>5217825</v>
          </cell>
          <cell r="K13400">
            <v>44480</v>
          </cell>
          <cell r="L13400">
            <v>24694</v>
          </cell>
          <cell r="M13400">
            <v>714</v>
          </cell>
          <cell r="N13400" t="str">
            <v>GLOSA</v>
          </cell>
        </row>
        <row r="13401">
          <cell r="I13401" t="str">
            <v>860013570__246410222108</v>
          </cell>
          <cell r="J13401">
            <v>5217823</v>
          </cell>
          <cell r="K13401">
            <v>44474</v>
          </cell>
          <cell r="L13401">
            <v>98100</v>
          </cell>
          <cell r="M13401">
            <v>98100</v>
          </cell>
          <cell r="N13401" t="str">
            <v>DEVOLUCION</v>
          </cell>
        </row>
        <row r="13402">
          <cell r="I13402" t="str">
            <v>860013570__246410215022</v>
          </cell>
          <cell r="J13402">
            <v>5217822</v>
          </cell>
          <cell r="K13402">
            <v>44456</v>
          </cell>
          <cell r="L13402">
            <v>62860</v>
          </cell>
          <cell r="M13402">
            <v>62860</v>
          </cell>
          <cell r="N13402" t="str">
            <v>DEVOLUCION</v>
          </cell>
        </row>
        <row r="13403">
          <cell r="I13403" t="str">
            <v>860013570__246410212955</v>
          </cell>
          <cell r="J13403">
            <v>5217821</v>
          </cell>
          <cell r="K13403">
            <v>44452</v>
          </cell>
          <cell r="L13403">
            <v>96160</v>
          </cell>
          <cell r="M13403">
            <v>96160</v>
          </cell>
          <cell r="N13403" t="str">
            <v>DEVOLUCION</v>
          </cell>
        </row>
        <row r="13404">
          <cell r="I13404" t="str">
            <v>860013570__246410208330</v>
          </cell>
          <cell r="J13404">
            <v>5217820</v>
          </cell>
          <cell r="K13404">
            <v>44439</v>
          </cell>
          <cell r="L13404">
            <v>5192760</v>
          </cell>
          <cell r="M13404">
            <v>1798760</v>
          </cell>
          <cell r="N13404" t="str">
            <v>GLOSA</v>
          </cell>
        </row>
        <row r="13405">
          <cell r="I13405" t="str">
            <v>860013570__246410202933</v>
          </cell>
          <cell r="J13405">
            <v>5217818</v>
          </cell>
          <cell r="K13405">
            <v>44425</v>
          </cell>
          <cell r="L13405">
            <v>411240</v>
          </cell>
          <cell r="M13405">
            <v>21456</v>
          </cell>
          <cell r="N13405" t="str">
            <v>GLOSA</v>
          </cell>
        </row>
        <row r="13406">
          <cell r="I13406" t="str">
            <v>860013570__246410202929</v>
          </cell>
          <cell r="J13406">
            <v>5217816</v>
          </cell>
          <cell r="K13406">
            <v>44425</v>
          </cell>
          <cell r="L13406">
            <v>407740</v>
          </cell>
          <cell r="M13406">
            <v>21456</v>
          </cell>
          <cell r="N13406" t="str">
            <v>GLOSA</v>
          </cell>
        </row>
        <row r="13407">
          <cell r="I13407" t="str">
            <v>800030924_FACE_73591</v>
          </cell>
          <cell r="J13407">
            <v>5217799</v>
          </cell>
          <cell r="K13407">
            <v>44469</v>
          </cell>
          <cell r="L13407">
            <v>11200</v>
          </cell>
          <cell r="M13407">
            <v>11200</v>
          </cell>
          <cell r="N13407" t="str">
            <v>DEVOLUCION</v>
          </cell>
        </row>
        <row r="13408">
          <cell r="I13408" t="str">
            <v>800030924_FACE_73589</v>
          </cell>
          <cell r="J13408">
            <v>5217798</v>
          </cell>
          <cell r="K13408">
            <v>44469</v>
          </cell>
          <cell r="L13408">
            <v>11200</v>
          </cell>
          <cell r="M13408">
            <v>11200</v>
          </cell>
          <cell r="N13408" t="str">
            <v>DEVOLUCION</v>
          </cell>
        </row>
        <row r="13409">
          <cell r="I13409" t="str">
            <v>800030924_FACE_73588</v>
          </cell>
          <cell r="J13409">
            <v>5217797</v>
          </cell>
          <cell r="K13409">
            <v>44469</v>
          </cell>
          <cell r="L13409">
            <v>11200</v>
          </cell>
          <cell r="M13409">
            <v>11200</v>
          </cell>
          <cell r="N13409" t="str">
            <v>DEVOLUCION</v>
          </cell>
        </row>
        <row r="13410">
          <cell r="I13410" t="str">
            <v>800030924_FACE_71733</v>
          </cell>
          <cell r="J13410">
            <v>5217777</v>
          </cell>
          <cell r="K13410">
            <v>44462</v>
          </cell>
          <cell r="L13410">
            <v>11200</v>
          </cell>
          <cell r="M13410">
            <v>11200</v>
          </cell>
          <cell r="N13410" t="str">
            <v>DEVOLUCION</v>
          </cell>
        </row>
        <row r="13411">
          <cell r="I13411" t="str">
            <v>800030924_FACE_71732</v>
          </cell>
          <cell r="J13411">
            <v>5217776</v>
          </cell>
          <cell r="K13411">
            <v>44462</v>
          </cell>
          <cell r="L13411">
            <v>11200</v>
          </cell>
          <cell r="M13411">
            <v>11200</v>
          </cell>
          <cell r="N13411" t="str">
            <v>DEVOLUCION</v>
          </cell>
        </row>
        <row r="13412">
          <cell r="I13412" t="str">
            <v>800030924_FACE_71729</v>
          </cell>
          <cell r="J13412">
            <v>5217775</v>
          </cell>
          <cell r="K13412">
            <v>44462</v>
          </cell>
          <cell r="L13412">
            <v>11200</v>
          </cell>
          <cell r="M13412">
            <v>11200</v>
          </cell>
          <cell r="N13412" t="str">
            <v>DEVOLUCION</v>
          </cell>
        </row>
        <row r="13413">
          <cell r="I13413" t="str">
            <v>800030924_FACE_71726</v>
          </cell>
          <cell r="J13413">
            <v>5217774</v>
          </cell>
          <cell r="K13413">
            <v>44462</v>
          </cell>
          <cell r="L13413">
            <v>11200</v>
          </cell>
          <cell r="M13413">
            <v>11200</v>
          </cell>
          <cell r="N13413" t="str">
            <v>DEVOLUCION</v>
          </cell>
        </row>
        <row r="13414">
          <cell r="I13414" t="str">
            <v>800030924_FACE_71408</v>
          </cell>
          <cell r="J13414">
            <v>5217773</v>
          </cell>
          <cell r="K13414">
            <v>44461</v>
          </cell>
          <cell r="L13414">
            <v>11200</v>
          </cell>
          <cell r="M13414">
            <v>11200</v>
          </cell>
          <cell r="N13414" t="str">
            <v>DEVOLUCION</v>
          </cell>
        </row>
        <row r="13415">
          <cell r="I13415" t="str">
            <v>800030924_FACE_70455</v>
          </cell>
          <cell r="J13415">
            <v>5217772</v>
          </cell>
          <cell r="K13415">
            <v>44459</v>
          </cell>
          <cell r="L13415">
            <v>11200</v>
          </cell>
          <cell r="M13415">
            <v>11200</v>
          </cell>
          <cell r="N13415" t="str">
            <v>DEVOLUCION</v>
          </cell>
        </row>
        <row r="13416">
          <cell r="I13416" t="str">
            <v>800030924_FACE_70450</v>
          </cell>
          <cell r="J13416">
            <v>5217771</v>
          </cell>
          <cell r="K13416">
            <v>44459</v>
          </cell>
          <cell r="L13416">
            <v>11200</v>
          </cell>
          <cell r="M13416">
            <v>11200</v>
          </cell>
          <cell r="N13416" t="str">
            <v>DEVOLUCION</v>
          </cell>
        </row>
        <row r="13417">
          <cell r="I13417" t="str">
            <v>800030924_FACE_70442</v>
          </cell>
          <cell r="J13417">
            <v>5217770</v>
          </cell>
          <cell r="K13417">
            <v>44459</v>
          </cell>
          <cell r="L13417">
            <v>22400</v>
          </cell>
          <cell r="M13417">
            <v>22400</v>
          </cell>
          <cell r="N13417" t="str">
            <v>DEVOLUCION</v>
          </cell>
        </row>
        <row r="13418">
          <cell r="I13418" t="str">
            <v>800030924_FACE_70438</v>
          </cell>
          <cell r="J13418">
            <v>5217769</v>
          </cell>
          <cell r="K13418">
            <v>44459</v>
          </cell>
          <cell r="L13418">
            <v>11200</v>
          </cell>
          <cell r="M13418">
            <v>11200</v>
          </cell>
          <cell r="N13418" t="str">
            <v>DEVOLUCION</v>
          </cell>
        </row>
        <row r="13419">
          <cell r="I13419" t="str">
            <v>800030924_FACE_70436</v>
          </cell>
          <cell r="J13419">
            <v>5217768</v>
          </cell>
          <cell r="K13419">
            <v>44459</v>
          </cell>
          <cell r="L13419">
            <v>56000</v>
          </cell>
          <cell r="M13419">
            <v>56000</v>
          </cell>
          <cell r="N13419" t="str">
            <v>DEVOLUCION</v>
          </cell>
        </row>
        <row r="13420">
          <cell r="I13420" t="str">
            <v>800030924_FACE_70392</v>
          </cell>
          <cell r="J13420">
            <v>5217767</v>
          </cell>
          <cell r="K13420">
            <v>44459</v>
          </cell>
          <cell r="L13420">
            <v>22400</v>
          </cell>
          <cell r="M13420">
            <v>22400</v>
          </cell>
          <cell r="N13420" t="str">
            <v>DEVOLUCION</v>
          </cell>
        </row>
        <row r="13421">
          <cell r="I13421" t="str">
            <v>800030924_FACE_70129</v>
          </cell>
          <cell r="J13421">
            <v>5217766</v>
          </cell>
          <cell r="K13421">
            <v>44456</v>
          </cell>
          <cell r="L13421">
            <v>22400</v>
          </cell>
          <cell r="M13421">
            <v>22400</v>
          </cell>
          <cell r="N13421" t="str">
            <v>DEVOLUCION</v>
          </cell>
        </row>
        <row r="13422">
          <cell r="I13422" t="str">
            <v>800030924_FACE_69815</v>
          </cell>
          <cell r="J13422">
            <v>5217765</v>
          </cell>
          <cell r="K13422">
            <v>44455</v>
          </cell>
          <cell r="L13422">
            <v>44800</v>
          </cell>
          <cell r="M13422">
            <v>44800</v>
          </cell>
          <cell r="N13422" t="str">
            <v>DEVOLUCION</v>
          </cell>
        </row>
        <row r="13423">
          <cell r="I13423" t="str">
            <v>800030924_FACE_69808</v>
          </cell>
          <cell r="J13423">
            <v>5217764</v>
          </cell>
          <cell r="K13423">
            <v>44455</v>
          </cell>
          <cell r="L13423">
            <v>11200</v>
          </cell>
          <cell r="M13423">
            <v>11200</v>
          </cell>
          <cell r="N13423" t="str">
            <v>DEVOLUCION</v>
          </cell>
        </row>
        <row r="13424">
          <cell r="I13424" t="str">
            <v>800030924_FACE_69807</v>
          </cell>
          <cell r="J13424">
            <v>5217763</v>
          </cell>
          <cell r="K13424">
            <v>44455</v>
          </cell>
          <cell r="L13424">
            <v>22400</v>
          </cell>
          <cell r="M13424">
            <v>22400</v>
          </cell>
          <cell r="N13424" t="str">
            <v>DEVOLUCION</v>
          </cell>
        </row>
        <row r="13425">
          <cell r="I13425" t="str">
            <v>800030924_FACE_69793</v>
          </cell>
          <cell r="J13425">
            <v>5217762</v>
          </cell>
          <cell r="K13425">
            <v>44455</v>
          </cell>
          <cell r="L13425">
            <v>11200</v>
          </cell>
          <cell r="M13425">
            <v>11200</v>
          </cell>
          <cell r="N13425" t="str">
            <v>DEVOLUCION</v>
          </cell>
        </row>
        <row r="13426">
          <cell r="I13426" t="str">
            <v>800030924_FACE_69789</v>
          </cell>
          <cell r="J13426">
            <v>5217761</v>
          </cell>
          <cell r="K13426">
            <v>44455</v>
          </cell>
          <cell r="L13426">
            <v>11200</v>
          </cell>
          <cell r="M13426">
            <v>11200</v>
          </cell>
          <cell r="N13426" t="str">
            <v>DEVOLUCION</v>
          </cell>
        </row>
        <row r="13427">
          <cell r="I13427" t="str">
            <v>800030924_FACE_69754</v>
          </cell>
          <cell r="J13427">
            <v>5217760</v>
          </cell>
          <cell r="K13427">
            <v>44455</v>
          </cell>
          <cell r="L13427">
            <v>11200</v>
          </cell>
          <cell r="M13427">
            <v>11200</v>
          </cell>
          <cell r="N13427" t="str">
            <v>DEVOLUCION</v>
          </cell>
        </row>
        <row r="13428">
          <cell r="I13428" t="str">
            <v>800030924_FACE_69300</v>
          </cell>
          <cell r="J13428">
            <v>5217759</v>
          </cell>
          <cell r="K13428">
            <v>44454</v>
          </cell>
          <cell r="L13428">
            <v>22400</v>
          </cell>
          <cell r="M13428">
            <v>11200</v>
          </cell>
          <cell r="N13428" t="str">
            <v>GLOSA</v>
          </cell>
        </row>
        <row r="13429">
          <cell r="I13429" t="str">
            <v>800030924_FACE_69277</v>
          </cell>
          <cell r="J13429">
            <v>5217757</v>
          </cell>
          <cell r="K13429">
            <v>44454</v>
          </cell>
          <cell r="L13429">
            <v>11200</v>
          </cell>
          <cell r="M13429">
            <v>11200</v>
          </cell>
          <cell r="N13429" t="str">
            <v>DEVOLUCION</v>
          </cell>
        </row>
        <row r="13430">
          <cell r="I13430" t="str">
            <v>800030924_FACE_68762</v>
          </cell>
          <cell r="J13430">
            <v>5217756</v>
          </cell>
          <cell r="K13430">
            <v>44452</v>
          </cell>
          <cell r="L13430">
            <v>22400</v>
          </cell>
          <cell r="M13430">
            <v>22400</v>
          </cell>
          <cell r="N13430" t="str">
            <v>DEVOLUCION</v>
          </cell>
        </row>
        <row r="13431">
          <cell r="I13431" t="str">
            <v>800030924_FACE_68132</v>
          </cell>
          <cell r="J13431">
            <v>5217755</v>
          </cell>
          <cell r="K13431">
            <v>44449</v>
          </cell>
          <cell r="L13431">
            <v>11200</v>
          </cell>
          <cell r="M13431">
            <v>11200</v>
          </cell>
          <cell r="N13431" t="str">
            <v>DEVOLUCION</v>
          </cell>
        </row>
        <row r="13432">
          <cell r="I13432" t="str">
            <v>800030924_FACE_68127</v>
          </cell>
          <cell r="J13432">
            <v>5217754</v>
          </cell>
          <cell r="K13432">
            <v>44449</v>
          </cell>
          <cell r="L13432">
            <v>11200</v>
          </cell>
          <cell r="M13432">
            <v>11200</v>
          </cell>
          <cell r="N13432" t="str">
            <v>DEVOLUCION</v>
          </cell>
        </row>
        <row r="13433">
          <cell r="I13433" t="str">
            <v>800030924_FACE_68123</v>
          </cell>
          <cell r="J13433">
            <v>5217753</v>
          </cell>
          <cell r="K13433">
            <v>44449</v>
          </cell>
          <cell r="L13433">
            <v>11200</v>
          </cell>
          <cell r="M13433">
            <v>11200</v>
          </cell>
          <cell r="N13433" t="str">
            <v>DEVOLUCION</v>
          </cell>
        </row>
        <row r="13434">
          <cell r="I13434" t="str">
            <v>800030924_FACE_67956</v>
          </cell>
          <cell r="J13434">
            <v>5217752</v>
          </cell>
          <cell r="K13434">
            <v>44449</v>
          </cell>
          <cell r="L13434">
            <v>11200</v>
          </cell>
          <cell r="M13434">
            <v>11200</v>
          </cell>
          <cell r="N13434" t="str">
            <v>DEVOLUCION</v>
          </cell>
        </row>
        <row r="13435">
          <cell r="I13435" t="str">
            <v>800030924_FACE_67903</v>
          </cell>
          <cell r="J13435">
            <v>5217751</v>
          </cell>
          <cell r="K13435">
            <v>44448</v>
          </cell>
          <cell r="L13435">
            <v>11200</v>
          </cell>
          <cell r="M13435">
            <v>11200</v>
          </cell>
          <cell r="N13435" t="str">
            <v>DEVOLUCION</v>
          </cell>
        </row>
        <row r="13436">
          <cell r="I13436" t="str">
            <v>800030924_FACE_67902</v>
          </cell>
          <cell r="J13436">
            <v>5217750</v>
          </cell>
          <cell r="K13436">
            <v>44448</v>
          </cell>
          <cell r="L13436">
            <v>11200</v>
          </cell>
          <cell r="M13436">
            <v>11200</v>
          </cell>
          <cell r="N13436" t="str">
            <v>DEVOLUCION</v>
          </cell>
        </row>
        <row r="13437">
          <cell r="I13437" t="str">
            <v>800030924_FACE_67899</v>
          </cell>
          <cell r="J13437">
            <v>5217749</v>
          </cell>
          <cell r="K13437">
            <v>44448</v>
          </cell>
          <cell r="L13437">
            <v>11200</v>
          </cell>
          <cell r="M13437">
            <v>11200</v>
          </cell>
          <cell r="N13437" t="str">
            <v>DEVOLUCION</v>
          </cell>
        </row>
        <row r="13438">
          <cell r="I13438" t="str">
            <v>800030924_FACE_67898</v>
          </cell>
          <cell r="J13438">
            <v>5217748</v>
          </cell>
          <cell r="K13438">
            <v>44448</v>
          </cell>
          <cell r="L13438">
            <v>11200</v>
          </cell>
          <cell r="M13438">
            <v>11200</v>
          </cell>
          <cell r="N13438" t="str">
            <v>DEVOLUCION</v>
          </cell>
        </row>
        <row r="13439">
          <cell r="I13439" t="str">
            <v>800030924_FACE_67242</v>
          </cell>
          <cell r="J13439">
            <v>5217747</v>
          </cell>
          <cell r="K13439">
            <v>44446</v>
          </cell>
          <cell r="L13439">
            <v>22400</v>
          </cell>
          <cell r="M13439">
            <v>11200</v>
          </cell>
          <cell r="N13439" t="str">
            <v>GLOSA</v>
          </cell>
        </row>
        <row r="13440">
          <cell r="I13440" t="str">
            <v>890324177_F_240047244</v>
          </cell>
          <cell r="J13440">
            <v>5196706</v>
          </cell>
          <cell r="K13440">
            <v>44356</v>
          </cell>
          <cell r="L13440">
            <v>19681528</v>
          </cell>
          <cell r="M13440">
            <v>19681528</v>
          </cell>
          <cell r="N13440" t="str">
            <v>DEVOLUCION</v>
          </cell>
        </row>
        <row r="13441">
          <cell r="I13441" t="str">
            <v>890324177_A_111544074</v>
          </cell>
          <cell r="J13441">
            <v>5196673</v>
          </cell>
          <cell r="K13441">
            <v>44102</v>
          </cell>
          <cell r="L13441">
            <v>217000</v>
          </cell>
          <cell r="M13441">
            <v>217000</v>
          </cell>
          <cell r="N13441" t="str">
            <v>DEVOLUCION</v>
          </cell>
        </row>
        <row r="13442">
          <cell r="I13442" t="str">
            <v>890324177_A_111541822</v>
          </cell>
          <cell r="J13442">
            <v>5196672</v>
          </cell>
          <cell r="K13442">
            <v>44099</v>
          </cell>
          <cell r="L13442">
            <v>217000</v>
          </cell>
          <cell r="M13442">
            <v>217000</v>
          </cell>
          <cell r="N13442" t="str">
            <v>DEVOLUCION</v>
          </cell>
        </row>
        <row r="13443">
          <cell r="I13443" t="str">
            <v>890324177_A_111368710</v>
          </cell>
          <cell r="J13443">
            <v>5196671</v>
          </cell>
          <cell r="K13443">
            <v>44012</v>
          </cell>
          <cell r="L13443">
            <v>23516182</v>
          </cell>
          <cell r="M13443">
            <v>23516182</v>
          </cell>
          <cell r="N13443" t="str">
            <v>DEVOLUCION</v>
          </cell>
        </row>
        <row r="13444">
          <cell r="I13444" t="str">
            <v>890324177_A_111318655</v>
          </cell>
          <cell r="J13444">
            <v>5196670</v>
          </cell>
          <cell r="K13444">
            <v>43980</v>
          </cell>
          <cell r="L13444">
            <v>10660244</v>
          </cell>
          <cell r="M13444">
            <v>10660244</v>
          </cell>
          <cell r="N13444" t="str">
            <v>DEVOLUCION</v>
          </cell>
        </row>
        <row r="13445">
          <cell r="I13445" t="str">
            <v>890324177_F_240046039</v>
          </cell>
          <cell r="J13445">
            <v>5197243</v>
          </cell>
          <cell r="K13445">
            <v>44350</v>
          </cell>
          <cell r="L13445">
            <v>22239511</v>
          </cell>
          <cell r="M13445">
            <v>22239511</v>
          </cell>
          <cell r="N13445" t="str">
            <v>DEVOLUCION</v>
          </cell>
        </row>
        <row r="13446">
          <cell r="I13446" t="str">
            <v>890324177_F_240047747</v>
          </cell>
          <cell r="J13446">
            <v>5197244</v>
          </cell>
          <cell r="K13446">
            <v>44358</v>
          </cell>
          <cell r="L13446">
            <v>19908256</v>
          </cell>
          <cell r="M13446">
            <v>19908256</v>
          </cell>
          <cell r="N13446" t="str">
            <v>DEVOLUCION</v>
          </cell>
        </row>
        <row r="13447">
          <cell r="I13447" t="str">
            <v>860013570__24647867</v>
          </cell>
          <cell r="J13447">
            <v>2809766</v>
          </cell>
          <cell r="K13447">
            <v>43545</v>
          </cell>
          <cell r="L13447">
            <v>72258</v>
          </cell>
          <cell r="M13447">
            <v>72258</v>
          </cell>
          <cell r="N13447" t="str">
            <v>DEVOLUCION</v>
          </cell>
        </row>
        <row r="13448">
          <cell r="I13448" t="str">
            <v>860013570__24647979</v>
          </cell>
          <cell r="J13448">
            <v>2809771</v>
          </cell>
          <cell r="K13448">
            <v>43545</v>
          </cell>
          <cell r="L13448">
            <v>55195</v>
          </cell>
          <cell r="M13448">
            <v>55195</v>
          </cell>
          <cell r="N13448" t="str">
            <v>DEVOLUCION</v>
          </cell>
        </row>
        <row r="13449">
          <cell r="I13449" t="str">
            <v>860013570__24648343</v>
          </cell>
          <cell r="J13449">
            <v>2809782</v>
          </cell>
          <cell r="K13449">
            <v>43546</v>
          </cell>
          <cell r="L13449">
            <v>22580</v>
          </cell>
          <cell r="M13449">
            <v>22580</v>
          </cell>
          <cell r="N13449" t="str">
            <v>DEVOLUCION</v>
          </cell>
        </row>
        <row r="13450">
          <cell r="I13450" t="str">
            <v>860013570__24649439</v>
          </cell>
          <cell r="J13450">
            <v>2809809</v>
          </cell>
          <cell r="K13450">
            <v>43550</v>
          </cell>
          <cell r="L13450">
            <v>34950</v>
          </cell>
          <cell r="M13450">
            <v>34950</v>
          </cell>
          <cell r="N13450" t="str">
            <v>DEVOLUCION</v>
          </cell>
        </row>
        <row r="13451">
          <cell r="I13451" t="str">
            <v>805027289_FFV_86580</v>
          </cell>
          <cell r="J13451">
            <v>1698133</v>
          </cell>
          <cell r="K13451">
            <v>43112</v>
          </cell>
          <cell r="L13451">
            <v>44830</v>
          </cell>
          <cell r="M13451">
            <v>44830</v>
          </cell>
          <cell r="N13451" t="str">
            <v>DEVOLUCION</v>
          </cell>
        </row>
        <row r="13452">
          <cell r="I13452" t="str">
            <v>805027289_FFV_86583</v>
          </cell>
          <cell r="J13452">
            <v>1698134</v>
          </cell>
          <cell r="K13452">
            <v>43112</v>
          </cell>
          <cell r="L13452">
            <v>45810</v>
          </cell>
          <cell r="M13452">
            <v>45810</v>
          </cell>
          <cell r="N13452" t="str">
            <v>DEVOLUCION</v>
          </cell>
        </row>
        <row r="13453">
          <cell r="I13453" t="str">
            <v>805027289_FFV_86592</v>
          </cell>
          <cell r="J13453">
            <v>1698136</v>
          </cell>
          <cell r="K13453">
            <v>43112</v>
          </cell>
          <cell r="L13453">
            <v>91950</v>
          </cell>
          <cell r="M13453">
            <v>91950</v>
          </cell>
          <cell r="N13453" t="str">
            <v>DEVOLUCION</v>
          </cell>
        </row>
        <row r="13454">
          <cell r="I13454" t="str">
            <v>805027289_FFV_86729</v>
          </cell>
          <cell r="J13454">
            <v>1698137</v>
          </cell>
          <cell r="K13454">
            <v>43113</v>
          </cell>
          <cell r="L13454">
            <v>61640</v>
          </cell>
          <cell r="M13454">
            <v>61640</v>
          </cell>
          <cell r="N13454" t="str">
            <v>DEVOLUCION</v>
          </cell>
        </row>
        <row r="13455">
          <cell r="I13455" t="str">
            <v>805027289_FFV_86731</v>
          </cell>
          <cell r="J13455">
            <v>1698138</v>
          </cell>
          <cell r="K13455">
            <v>43113</v>
          </cell>
          <cell r="L13455">
            <v>97780</v>
          </cell>
          <cell r="M13455">
            <v>97780</v>
          </cell>
          <cell r="N13455" t="str">
            <v>DEVOLUCION</v>
          </cell>
        </row>
        <row r="13456">
          <cell r="I13456" t="str">
            <v>860013570__246428975</v>
          </cell>
          <cell r="J13456">
            <v>2985918</v>
          </cell>
          <cell r="K13456">
            <v>43591</v>
          </cell>
          <cell r="L13456">
            <v>12100</v>
          </cell>
          <cell r="M13456">
            <v>12100</v>
          </cell>
          <cell r="N13456" t="str">
            <v>DEVOLUCION</v>
          </cell>
        </row>
        <row r="13457">
          <cell r="I13457" t="str">
            <v>860013570__246430718</v>
          </cell>
          <cell r="J13457">
            <v>2985919</v>
          </cell>
          <cell r="K13457">
            <v>43594</v>
          </cell>
          <cell r="L13457">
            <v>186840</v>
          </cell>
          <cell r="M13457">
            <v>186840</v>
          </cell>
          <cell r="N13457" t="str">
            <v>DEVOLUCION</v>
          </cell>
        </row>
        <row r="13458">
          <cell r="I13458" t="str">
            <v>860013570__246432108</v>
          </cell>
          <cell r="J13458">
            <v>2985920</v>
          </cell>
          <cell r="K13458">
            <v>43598</v>
          </cell>
          <cell r="L13458">
            <v>20125</v>
          </cell>
          <cell r="M13458">
            <v>20125</v>
          </cell>
          <cell r="N13458" t="str">
            <v>DEVOLUCION</v>
          </cell>
        </row>
        <row r="13459">
          <cell r="I13459" t="str">
            <v>860013570__246429689</v>
          </cell>
          <cell r="J13459">
            <v>2985921</v>
          </cell>
          <cell r="K13459">
            <v>43592</v>
          </cell>
          <cell r="L13459">
            <v>20390</v>
          </cell>
          <cell r="M13459">
            <v>20390</v>
          </cell>
          <cell r="N13459" t="str">
            <v>DEVOLUCION</v>
          </cell>
        </row>
        <row r="13460">
          <cell r="I13460" t="str">
            <v>860013570__246421404</v>
          </cell>
          <cell r="J13460">
            <v>2840346</v>
          </cell>
          <cell r="K13460">
            <v>43577</v>
          </cell>
          <cell r="L13460">
            <v>26088</v>
          </cell>
          <cell r="M13460">
            <v>26088</v>
          </cell>
          <cell r="N13460" t="str">
            <v>DEVOLUCION</v>
          </cell>
        </row>
        <row r="13461">
          <cell r="I13461" t="str">
            <v>860013570__246421482</v>
          </cell>
          <cell r="J13461">
            <v>2840347</v>
          </cell>
          <cell r="K13461">
            <v>43577</v>
          </cell>
          <cell r="L13461">
            <v>55195</v>
          </cell>
          <cell r="M13461">
            <v>55195</v>
          </cell>
          <cell r="N13461" t="str">
            <v>DEVOLUCION</v>
          </cell>
        </row>
        <row r="13462">
          <cell r="I13462" t="str">
            <v>860013570__246422325</v>
          </cell>
          <cell r="J13462">
            <v>2840381</v>
          </cell>
          <cell r="K13462">
            <v>43578</v>
          </cell>
          <cell r="L13462">
            <v>22770</v>
          </cell>
          <cell r="M13462">
            <v>22770</v>
          </cell>
          <cell r="N13462" t="str">
            <v>DEVOLUCION</v>
          </cell>
        </row>
        <row r="13463">
          <cell r="I13463" t="str">
            <v>860013570__246422900</v>
          </cell>
          <cell r="J13463">
            <v>2840396</v>
          </cell>
          <cell r="K13463">
            <v>43579</v>
          </cell>
          <cell r="L13463">
            <v>18690</v>
          </cell>
          <cell r="M13463">
            <v>18690</v>
          </cell>
          <cell r="N13463" t="str">
            <v>DEVOLUCION</v>
          </cell>
        </row>
        <row r="13464">
          <cell r="I13464" t="str">
            <v>860013570__246422979</v>
          </cell>
          <cell r="J13464">
            <v>2840399</v>
          </cell>
          <cell r="K13464">
            <v>43579</v>
          </cell>
          <cell r="L13464">
            <v>110612</v>
          </cell>
          <cell r="M13464">
            <v>110612</v>
          </cell>
          <cell r="N13464" t="str">
            <v>DEVOLUCION</v>
          </cell>
        </row>
        <row r="13465">
          <cell r="I13465" t="str">
            <v>860013570__24641281</v>
          </cell>
          <cell r="J13465">
            <v>2840420</v>
          </cell>
          <cell r="K13465">
            <v>43532</v>
          </cell>
          <cell r="L13465">
            <v>186840</v>
          </cell>
          <cell r="M13465">
            <v>186840</v>
          </cell>
          <cell r="N13465" t="str">
            <v>DEVOLUCION</v>
          </cell>
        </row>
        <row r="13466">
          <cell r="I13466" t="str">
            <v>900407111__11872</v>
          </cell>
          <cell r="J13466">
            <v>1702600</v>
          </cell>
          <cell r="K13466">
            <v>43102</v>
          </cell>
          <cell r="L13466">
            <v>10500000</v>
          </cell>
          <cell r="M13466">
            <v>2900</v>
          </cell>
          <cell r="N13466" t="str">
            <v>GLOSA</v>
          </cell>
        </row>
        <row r="13467">
          <cell r="I13467" t="str">
            <v>900407111__11873</v>
          </cell>
          <cell r="J13467">
            <v>1702601</v>
          </cell>
          <cell r="K13467">
            <v>43102</v>
          </cell>
          <cell r="L13467">
            <v>7600000</v>
          </cell>
          <cell r="M13467">
            <v>2900</v>
          </cell>
          <cell r="N13467" t="str">
            <v>GLOSA</v>
          </cell>
        </row>
        <row r="13468">
          <cell r="I13468" t="str">
            <v>900407111__11874</v>
          </cell>
          <cell r="J13468">
            <v>1702602</v>
          </cell>
          <cell r="K13468">
            <v>43102</v>
          </cell>
          <cell r="L13468">
            <v>7600000</v>
          </cell>
          <cell r="M13468">
            <v>2900</v>
          </cell>
          <cell r="N13468" t="str">
            <v>GLOSA</v>
          </cell>
        </row>
        <row r="13469">
          <cell r="I13469" t="str">
            <v>900407111__11875</v>
          </cell>
          <cell r="J13469">
            <v>1702603</v>
          </cell>
          <cell r="K13469">
            <v>43102</v>
          </cell>
          <cell r="L13469">
            <v>8000000</v>
          </cell>
          <cell r="M13469">
            <v>2900</v>
          </cell>
          <cell r="N13469" t="str">
            <v>GLOSA</v>
          </cell>
        </row>
        <row r="13470">
          <cell r="I13470" t="str">
            <v>900407111__11876</v>
          </cell>
          <cell r="J13470">
            <v>1702604</v>
          </cell>
          <cell r="K13470">
            <v>42737</v>
          </cell>
          <cell r="L13470">
            <v>3600000</v>
          </cell>
          <cell r="M13470">
            <v>2900</v>
          </cell>
          <cell r="N13470" t="str">
            <v>GLOSA</v>
          </cell>
        </row>
        <row r="13471">
          <cell r="I13471" t="str">
            <v>900407111__11877</v>
          </cell>
          <cell r="J13471">
            <v>1702605</v>
          </cell>
          <cell r="K13471">
            <v>42737</v>
          </cell>
          <cell r="L13471">
            <v>1300000</v>
          </cell>
          <cell r="M13471">
            <v>29900</v>
          </cell>
          <cell r="N13471" t="str">
            <v>GLOSA</v>
          </cell>
        </row>
        <row r="13472">
          <cell r="I13472" t="str">
            <v>900407111__11878</v>
          </cell>
          <cell r="J13472">
            <v>1702606</v>
          </cell>
          <cell r="K13472">
            <v>42737</v>
          </cell>
          <cell r="L13472">
            <v>2800000</v>
          </cell>
          <cell r="M13472">
            <v>2900</v>
          </cell>
          <cell r="N13472" t="str">
            <v>GLOSA</v>
          </cell>
        </row>
        <row r="13473">
          <cell r="I13473" t="str">
            <v>860013570__246424238</v>
          </cell>
          <cell r="J13473">
            <v>2840422</v>
          </cell>
          <cell r="K13473">
            <v>43581</v>
          </cell>
          <cell r="L13473">
            <v>22580</v>
          </cell>
          <cell r="M13473">
            <v>22580</v>
          </cell>
          <cell r="N13473" t="str">
            <v>DEVOLUCION</v>
          </cell>
        </row>
        <row r="13474">
          <cell r="I13474" t="str">
            <v>860013570__246445211</v>
          </cell>
          <cell r="J13474">
            <v>3238473</v>
          </cell>
          <cell r="K13474">
            <v>43627</v>
          </cell>
          <cell r="L13474">
            <v>28230</v>
          </cell>
          <cell r="M13474">
            <v>28230</v>
          </cell>
          <cell r="N13474" t="str">
            <v>DEVOLUCION</v>
          </cell>
        </row>
        <row r="13475">
          <cell r="I13475" t="str">
            <v>860013570__246450422</v>
          </cell>
          <cell r="J13475">
            <v>3238475</v>
          </cell>
          <cell r="K13475">
            <v>43638</v>
          </cell>
          <cell r="L13475">
            <v>54420</v>
          </cell>
          <cell r="M13475">
            <v>54420</v>
          </cell>
          <cell r="N13475" t="str">
            <v>DEVOLUCION</v>
          </cell>
        </row>
        <row r="13476">
          <cell r="I13476" t="str">
            <v>860066942_C099_108849</v>
          </cell>
          <cell r="J13476">
            <v>1778204</v>
          </cell>
          <cell r="K13476">
            <v>43193</v>
          </cell>
          <cell r="L13476">
            <v>22300</v>
          </cell>
          <cell r="M13476">
            <v>22300</v>
          </cell>
          <cell r="N13476" t="str">
            <v>DEVOLUCION</v>
          </cell>
        </row>
        <row r="13477">
          <cell r="I13477" t="str">
            <v>860066942_C099_108851</v>
          </cell>
          <cell r="J13477">
            <v>1778205</v>
          </cell>
          <cell r="K13477">
            <v>43193</v>
          </cell>
          <cell r="L13477">
            <v>14850</v>
          </cell>
          <cell r="M13477">
            <v>14850</v>
          </cell>
          <cell r="N13477" t="str">
            <v>DEVOLUCION</v>
          </cell>
        </row>
        <row r="13478">
          <cell r="I13478" t="str">
            <v>800203189_OA_4974</v>
          </cell>
          <cell r="J13478">
            <v>1839557</v>
          </cell>
          <cell r="K13478">
            <v>43327</v>
          </cell>
          <cell r="L13478">
            <v>6397000</v>
          </cell>
          <cell r="M13478">
            <v>6397000</v>
          </cell>
          <cell r="N13478" t="str">
            <v>DEVOLUCION</v>
          </cell>
        </row>
        <row r="13479">
          <cell r="I13479" t="str">
            <v>800203189_OA_5610</v>
          </cell>
          <cell r="J13479">
            <v>2512046</v>
          </cell>
          <cell r="K13479">
            <v>43515</v>
          </cell>
          <cell r="L13479">
            <v>3180500</v>
          </cell>
          <cell r="M13479">
            <v>3180500</v>
          </cell>
          <cell r="N13479" t="str">
            <v>DEVOLUCION</v>
          </cell>
        </row>
        <row r="13480">
          <cell r="I13480" t="str">
            <v>800203189_OA_5612</v>
          </cell>
          <cell r="J13480">
            <v>2512047</v>
          </cell>
          <cell r="K13480">
            <v>43515</v>
          </cell>
          <cell r="L13480">
            <v>485000</v>
          </cell>
          <cell r="M13480">
            <v>485000</v>
          </cell>
          <cell r="N13480" t="str">
            <v>DEVOLUCION</v>
          </cell>
        </row>
        <row r="13481">
          <cell r="I13481" t="str">
            <v>900681146__1043</v>
          </cell>
          <cell r="J13481">
            <v>2512088</v>
          </cell>
          <cell r="K13481">
            <v>43516</v>
          </cell>
          <cell r="L13481">
            <v>81000</v>
          </cell>
          <cell r="M13481">
            <v>81000</v>
          </cell>
          <cell r="N13481" t="str">
            <v>DEVOLUCION</v>
          </cell>
        </row>
        <row r="13482">
          <cell r="I13482" t="str">
            <v>900681146__1044</v>
          </cell>
          <cell r="J13482">
            <v>2512089</v>
          </cell>
          <cell r="K13482">
            <v>43516</v>
          </cell>
          <cell r="L13482">
            <v>98000</v>
          </cell>
          <cell r="M13482">
            <v>98000</v>
          </cell>
          <cell r="N13482" t="str">
            <v>DEVOLUCION</v>
          </cell>
        </row>
        <row r="13483">
          <cell r="I13483" t="str">
            <v>900681146__1045</v>
          </cell>
          <cell r="J13483">
            <v>2512090</v>
          </cell>
          <cell r="K13483">
            <v>43516</v>
          </cell>
          <cell r="L13483">
            <v>86700</v>
          </cell>
          <cell r="M13483">
            <v>86700</v>
          </cell>
          <cell r="N13483" t="str">
            <v>DEVOLUCION</v>
          </cell>
        </row>
        <row r="13484">
          <cell r="I13484" t="str">
            <v>900681146__1056</v>
          </cell>
          <cell r="J13484">
            <v>2512091</v>
          </cell>
          <cell r="K13484">
            <v>43516</v>
          </cell>
          <cell r="L13484">
            <v>86700</v>
          </cell>
          <cell r="M13484">
            <v>86700</v>
          </cell>
          <cell r="N13484" t="str">
            <v>DEVOLUCION</v>
          </cell>
        </row>
        <row r="13485">
          <cell r="I13485" t="str">
            <v>900681146__1064</v>
          </cell>
          <cell r="J13485">
            <v>2512092</v>
          </cell>
          <cell r="K13485">
            <v>43516</v>
          </cell>
          <cell r="L13485">
            <v>81000</v>
          </cell>
          <cell r="M13485">
            <v>81000</v>
          </cell>
          <cell r="N13485" t="str">
            <v>DEVOLUCION</v>
          </cell>
        </row>
        <row r="13486">
          <cell r="I13486" t="str">
            <v>900681146__1066</v>
          </cell>
          <cell r="J13486">
            <v>2512093</v>
          </cell>
          <cell r="K13486">
            <v>43516</v>
          </cell>
          <cell r="L13486">
            <v>79300</v>
          </cell>
          <cell r="M13486">
            <v>79300</v>
          </cell>
          <cell r="N13486" t="str">
            <v>DEVOLUCION</v>
          </cell>
        </row>
        <row r="13487">
          <cell r="I13487" t="str">
            <v>900681146__1069</v>
          </cell>
          <cell r="J13487">
            <v>2512094</v>
          </cell>
          <cell r="K13487">
            <v>43516</v>
          </cell>
          <cell r="L13487">
            <v>86700</v>
          </cell>
          <cell r="M13487">
            <v>86700</v>
          </cell>
          <cell r="N13487" t="str">
            <v>DEVOLUCION</v>
          </cell>
        </row>
        <row r="13488">
          <cell r="I13488" t="str">
            <v>900681146__1071</v>
          </cell>
          <cell r="J13488">
            <v>2512095</v>
          </cell>
          <cell r="K13488">
            <v>43516</v>
          </cell>
          <cell r="L13488">
            <v>86700</v>
          </cell>
          <cell r="M13488">
            <v>86700</v>
          </cell>
          <cell r="N13488" t="str">
            <v>DEVOLUCION</v>
          </cell>
        </row>
        <row r="13489">
          <cell r="I13489" t="str">
            <v>900681146__1074</v>
          </cell>
          <cell r="J13489">
            <v>2512096</v>
          </cell>
          <cell r="K13489">
            <v>43516</v>
          </cell>
          <cell r="L13489">
            <v>86700</v>
          </cell>
          <cell r="M13489">
            <v>86700</v>
          </cell>
          <cell r="N13489" t="str">
            <v>DEVOLUCION</v>
          </cell>
        </row>
        <row r="13490">
          <cell r="I13490" t="str">
            <v>900681146__1075</v>
          </cell>
          <cell r="J13490">
            <v>2512097</v>
          </cell>
          <cell r="K13490">
            <v>43516</v>
          </cell>
          <cell r="L13490">
            <v>98000</v>
          </cell>
          <cell r="M13490">
            <v>98000</v>
          </cell>
          <cell r="N13490" t="str">
            <v>DEVOLUCION</v>
          </cell>
        </row>
        <row r="13491">
          <cell r="I13491" t="str">
            <v>900681146__1079</v>
          </cell>
          <cell r="J13491">
            <v>2512098</v>
          </cell>
          <cell r="K13491">
            <v>43516</v>
          </cell>
          <cell r="L13491">
            <v>86700</v>
          </cell>
          <cell r="M13491">
            <v>86700</v>
          </cell>
          <cell r="N13491" t="str">
            <v>DEVOLUCION</v>
          </cell>
        </row>
        <row r="13492">
          <cell r="I13492" t="str">
            <v>810001466_CO_56813</v>
          </cell>
          <cell r="J13492">
            <v>3500696</v>
          </cell>
          <cell r="K13492">
            <v>43312</v>
          </cell>
          <cell r="L13492">
            <v>221582</v>
          </cell>
          <cell r="M13492">
            <v>28400</v>
          </cell>
          <cell r="N13492" t="str">
            <v>GLOSA</v>
          </cell>
        </row>
        <row r="13493">
          <cell r="I13493" t="str">
            <v>860015536_BTA_4658386</v>
          </cell>
          <cell r="J13493">
            <v>1821964</v>
          </cell>
          <cell r="K13493">
            <v>43240</v>
          </cell>
          <cell r="L13493">
            <v>11042089</v>
          </cell>
          <cell r="M13493">
            <v>1415100</v>
          </cell>
          <cell r="N13493" t="str">
            <v>GLOSA</v>
          </cell>
        </row>
        <row r="13494">
          <cell r="I13494" t="str">
            <v>900324452_FII_11745</v>
          </cell>
          <cell r="J13494">
            <v>3119777</v>
          </cell>
          <cell r="K13494">
            <v>43585</v>
          </cell>
          <cell r="L13494">
            <v>51083124</v>
          </cell>
          <cell r="M13494">
            <v>4290083</v>
          </cell>
          <cell r="N13494" t="str">
            <v>GLOSA</v>
          </cell>
        </row>
        <row r="13495">
          <cell r="I13495" t="str">
            <v>891901745__1592157</v>
          </cell>
          <cell r="J13495">
            <v>1922448</v>
          </cell>
          <cell r="K13495">
            <v>43344</v>
          </cell>
          <cell r="L13495">
            <v>19072</v>
          </cell>
          <cell r="M13495">
            <v>19072</v>
          </cell>
          <cell r="N13495" t="str">
            <v>DEVOLUCION</v>
          </cell>
        </row>
        <row r="13496">
          <cell r="I13496" t="str">
            <v>891901745__1599295</v>
          </cell>
          <cell r="J13496">
            <v>1922449</v>
          </cell>
          <cell r="K13496">
            <v>43370</v>
          </cell>
          <cell r="L13496">
            <v>23200</v>
          </cell>
          <cell r="M13496">
            <v>23200</v>
          </cell>
          <cell r="N13496" t="str">
            <v>DEVOLUCION</v>
          </cell>
        </row>
        <row r="13497">
          <cell r="I13497" t="str">
            <v>900681146__997</v>
          </cell>
          <cell r="J13497">
            <v>2409806</v>
          </cell>
          <cell r="K13497">
            <v>43483</v>
          </cell>
          <cell r="L13497">
            <v>98000</v>
          </cell>
          <cell r="M13497">
            <v>98000</v>
          </cell>
          <cell r="N13497" t="str">
            <v>DEVOLUCION</v>
          </cell>
        </row>
        <row r="13498">
          <cell r="I13498" t="str">
            <v>900681146__1002</v>
          </cell>
          <cell r="J13498">
            <v>2409807</v>
          </cell>
          <cell r="K13498">
            <v>43483</v>
          </cell>
          <cell r="L13498">
            <v>86700</v>
          </cell>
          <cell r="M13498">
            <v>86700</v>
          </cell>
          <cell r="N13498" t="str">
            <v>DEVOLUCION</v>
          </cell>
        </row>
        <row r="13499">
          <cell r="I13499" t="str">
            <v>900681146__1003</v>
          </cell>
          <cell r="J13499">
            <v>2409808</v>
          </cell>
          <cell r="K13499">
            <v>43483</v>
          </cell>
          <cell r="L13499">
            <v>86700</v>
          </cell>
          <cell r="M13499">
            <v>86700</v>
          </cell>
          <cell r="N13499" t="str">
            <v>DEVOLUCION</v>
          </cell>
        </row>
        <row r="13500">
          <cell r="I13500" t="str">
            <v>900681146__1004</v>
          </cell>
          <cell r="J13500">
            <v>2409809</v>
          </cell>
          <cell r="K13500">
            <v>43483</v>
          </cell>
          <cell r="L13500">
            <v>98000</v>
          </cell>
          <cell r="M13500">
            <v>98000</v>
          </cell>
          <cell r="N13500" t="str">
            <v>DEVOLUCION</v>
          </cell>
        </row>
        <row r="13501">
          <cell r="I13501" t="str">
            <v>900681146__1018</v>
          </cell>
          <cell r="J13501">
            <v>2409810</v>
          </cell>
          <cell r="K13501">
            <v>43483</v>
          </cell>
          <cell r="L13501">
            <v>86700</v>
          </cell>
          <cell r="M13501">
            <v>86700</v>
          </cell>
          <cell r="N13501" t="str">
            <v>DEVOLUCION</v>
          </cell>
        </row>
        <row r="13502">
          <cell r="I13502" t="str">
            <v>900681146__1023</v>
          </cell>
          <cell r="J13502">
            <v>2409811</v>
          </cell>
          <cell r="K13502">
            <v>43483</v>
          </cell>
          <cell r="L13502">
            <v>86700</v>
          </cell>
          <cell r="M13502">
            <v>86700</v>
          </cell>
          <cell r="N13502" t="str">
            <v>DEVOLUCION</v>
          </cell>
        </row>
        <row r="13503">
          <cell r="I13503" t="str">
            <v>38943837_AI_3254</v>
          </cell>
          <cell r="J13503">
            <v>3666743</v>
          </cell>
          <cell r="K13503">
            <v>43741</v>
          </cell>
          <cell r="L13503">
            <v>3106475</v>
          </cell>
          <cell r="M13503">
            <v>156150</v>
          </cell>
          <cell r="N13503" t="str">
            <v>GLOSA</v>
          </cell>
        </row>
        <row r="13504">
          <cell r="I13504" t="str">
            <v>900268120_SA_5989</v>
          </cell>
          <cell r="J13504">
            <v>1780629</v>
          </cell>
          <cell r="K13504">
            <v>43210</v>
          </cell>
          <cell r="L13504">
            <v>1557713</v>
          </cell>
          <cell r="M13504">
            <v>1557713</v>
          </cell>
          <cell r="N13504" t="str">
            <v>DEVOLUCION</v>
          </cell>
        </row>
        <row r="13505">
          <cell r="I13505" t="str">
            <v>805010659_0C_1163477</v>
          </cell>
          <cell r="J13505">
            <v>1721803</v>
          </cell>
          <cell r="K13505">
            <v>43073</v>
          </cell>
          <cell r="L13505">
            <v>58989</v>
          </cell>
          <cell r="M13505">
            <v>16854</v>
          </cell>
          <cell r="N13505" t="str">
            <v>GLOSA</v>
          </cell>
        </row>
        <row r="13506">
          <cell r="I13506" t="str">
            <v>890701715__258918</v>
          </cell>
          <cell r="J13506">
            <v>1781152</v>
          </cell>
          <cell r="K13506">
            <v>43100</v>
          </cell>
          <cell r="L13506">
            <v>69100</v>
          </cell>
          <cell r="M13506">
            <v>69100</v>
          </cell>
          <cell r="N13506" t="str">
            <v>DEVOLUCION</v>
          </cell>
        </row>
        <row r="13507">
          <cell r="I13507" t="str">
            <v>900145585_22_955198</v>
          </cell>
          <cell r="J13507">
            <v>1781156</v>
          </cell>
          <cell r="K13507">
            <v>43192</v>
          </cell>
          <cell r="L13507">
            <v>19200</v>
          </cell>
          <cell r="M13507">
            <v>19200</v>
          </cell>
          <cell r="N13507" t="str">
            <v>DEVOLUCION</v>
          </cell>
        </row>
        <row r="13508">
          <cell r="I13508" t="str">
            <v>901371128_FEGS_1941</v>
          </cell>
          <cell r="J13508">
            <v>5196695</v>
          </cell>
          <cell r="K13508">
            <v>44419</v>
          </cell>
          <cell r="L13508">
            <v>100315</v>
          </cell>
          <cell r="M13508">
            <v>100315</v>
          </cell>
          <cell r="N13508" t="str">
            <v>DEVOLUCION</v>
          </cell>
        </row>
        <row r="13509">
          <cell r="I13509" t="str">
            <v>901371128_FEGS_1942</v>
          </cell>
          <cell r="J13509">
            <v>5196696</v>
          </cell>
          <cell r="K13509">
            <v>44419</v>
          </cell>
          <cell r="L13509">
            <v>143984</v>
          </cell>
          <cell r="M13509">
            <v>143984</v>
          </cell>
          <cell r="N13509" t="str">
            <v>DEVOLUCION</v>
          </cell>
        </row>
        <row r="13510">
          <cell r="I13510" t="str">
            <v>901371128_FEGS_1943</v>
          </cell>
          <cell r="J13510">
            <v>5196697</v>
          </cell>
          <cell r="K13510">
            <v>44419</v>
          </cell>
          <cell r="L13510">
            <v>66201</v>
          </cell>
          <cell r="M13510">
            <v>66201</v>
          </cell>
          <cell r="N13510" t="str">
            <v>DEVOLUCION</v>
          </cell>
        </row>
        <row r="13511">
          <cell r="I13511" t="str">
            <v>901371128_FEGS_1944</v>
          </cell>
          <cell r="J13511">
            <v>5196698</v>
          </cell>
          <cell r="K13511">
            <v>44419</v>
          </cell>
          <cell r="L13511">
            <v>2796183</v>
          </cell>
          <cell r="M13511">
            <v>2796183</v>
          </cell>
          <cell r="N13511" t="str">
            <v>DEVOLUCION</v>
          </cell>
        </row>
        <row r="13512">
          <cell r="I13512" t="str">
            <v>901371128_FEGS_1945</v>
          </cell>
          <cell r="J13512">
            <v>5196699</v>
          </cell>
          <cell r="K13512">
            <v>44419</v>
          </cell>
          <cell r="L13512">
            <v>635763</v>
          </cell>
          <cell r="M13512">
            <v>635763</v>
          </cell>
          <cell r="N13512" t="str">
            <v>DEVOLUCION</v>
          </cell>
        </row>
        <row r="13513">
          <cell r="I13513" t="str">
            <v>901371128_FEGS_2388</v>
          </cell>
          <cell r="J13513">
            <v>5196700</v>
          </cell>
          <cell r="K13513">
            <v>44454</v>
          </cell>
          <cell r="L13513">
            <v>101744</v>
          </cell>
          <cell r="M13513">
            <v>101744</v>
          </cell>
          <cell r="N13513" t="str">
            <v>DEVOLUCION</v>
          </cell>
        </row>
        <row r="13514">
          <cell r="I13514" t="str">
            <v>901371128_FEGS_2389</v>
          </cell>
          <cell r="J13514">
            <v>5196701</v>
          </cell>
          <cell r="K13514">
            <v>44454</v>
          </cell>
          <cell r="L13514">
            <v>22365</v>
          </cell>
          <cell r="M13514">
            <v>22365</v>
          </cell>
          <cell r="N13514" t="str">
            <v>DEVOLUCION</v>
          </cell>
        </row>
        <row r="13515">
          <cell r="I13515" t="str">
            <v>901371128_FEGS_2390</v>
          </cell>
          <cell r="J13515">
            <v>5196702</v>
          </cell>
          <cell r="K13515">
            <v>44454</v>
          </cell>
          <cell r="L13515">
            <v>94466</v>
          </cell>
          <cell r="M13515">
            <v>94466</v>
          </cell>
          <cell r="N13515" t="str">
            <v>DEVOLUCION</v>
          </cell>
        </row>
        <row r="13516">
          <cell r="I13516" t="str">
            <v>901158187_HCE_1395</v>
          </cell>
          <cell r="J13516">
            <v>5196707</v>
          </cell>
          <cell r="K13516">
            <v>44085</v>
          </cell>
          <cell r="L13516">
            <v>380000</v>
          </cell>
          <cell r="M13516">
            <v>380000</v>
          </cell>
          <cell r="N13516" t="str">
            <v>DEVOLUCION</v>
          </cell>
        </row>
        <row r="13517">
          <cell r="I13517" t="str">
            <v>901158187_UCE_12322</v>
          </cell>
          <cell r="J13517">
            <v>5217719</v>
          </cell>
          <cell r="K13517">
            <v>44455</v>
          </cell>
          <cell r="L13517">
            <v>99423</v>
          </cell>
          <cell r="M13517">
            <v>99423</v>
          </cell>
          <cell r="N13517" t="str">
            <v>DEVOLUCION</v>
          </cell>
        </row>
        <row r="13518">
          <cell r="I13518" t="str">
            <v>890307200_LPD_72292</v>
          </cell>
          <cell r="J13518">
            <v>5217716</v>
          </cell>
          <cell r="K13518">
            <v>44459</v>
          </cell>
          <cell r="L13518">
            <v>180000</v>
          </cell>
          <cell r="M13518">
            <v>180000</v>
          </cell>
          <cell r="N13518" t="str">
            <v>DEVOLUCION</v>
          </cell>
        </row>
        <row r="13519">
          <cell r="I13519" t="str">
            <v>890307200_OGP_108859</v>
          </cell>
          <cell r="J13519">
            <v>5217717</v>
          </cell>
          <cell r="K13519">
            <v>44459</v>
          </cell>
          <cell r="L13519">
            <v>245000</v>
          </cell>
          <cell r="M13519">
            <v>245000</v>
          </cell>
          <cell r="N13519" t="str">
            <v>DEVOLUCION</v>
          </cell>
        </row>
        <row r="13520">
          <cell r="I13520" t="str">
            <v>890307200_EM_195364</v>
          </cell>
          <cell r="J13520">
            <v>5233332</v>
          </cell>
          <cell r="K13520">
            <v>44485</v>
          </cell>
          <cell r="L13520">
            <v>485110</v>
          </cell>
          <cell r="M13520">
            <v>5796</v>
          </cell>
          <cell r="N13520" t="str">
            <v>GLOSA</v>
          </cell>
        </row>
        <row r="13521">
          <cell r="I13521" t="str">
            <v>890307200_EM_195376</v>
          </cell>
          <cell r="J13521">
            <v>5233333</v>
          </cell>
          <cell r="K13521">
            <v>44486</v>
          </cell>
          <cell r="L13521">
            <v>27300</v>
          </cell>
          <cell r="M13521">
            <v>27300</v>
          </cell>
          <cell r="N13521" t="str">
            <v>DEVOLUCION</v>
          </cell>
        </row>
        <row r="13522">
          <cell r="I13522" t="str">
            <v>890307200_EM_195485</v>
          </cell>
          <cell r="J13522">
            <v>5233335</v>
          </cell>
          <cell r="K13522">
            <v>44489</v>
          </cell>
          <cell r="L13522">
            <v>653240</v>
          </cell>
          <cell r="M13522">
            <v>9750</v>
          </cell>
          <cell r="N13522" t="str">
            <v>GLOSA</v>
          </cell>
        </row>
        <row r="13523">
          <cell r="I13523" t="str">
            <v>890307200_FQ_155487</v>
          </cell>
          <cell r="J13523">
            <v>5233336</v>
          </cell>
          <cell r="K13523">
            <v>44026</v>
          </cell>
          <cell r="L13523">
            <v>3482425</v>
          </cell>
          <cell r="M13523">
            <v>3482425</v>
          </cell>
          <cell r="N13523" t="str">
            <v>DEVOLUCION</v>
          </cell>
        </row>
        <row r="13524">
          <cell r="I13524" t="str">
            <v>890307200_GPA_4482</v>
          </cell>
          <cell r="J13524">
            <v>5233337</v>
          </cell>
          <cell r="K13524">
            <v>44491</v>
          </cell>
          <cell r="L13524">
            <v>91900</v>
          </cell>
          <cell r="M13524">
            <v>91900</v>
          </cell>
          <cell r="N13524" t="str">
            <v>DEVOLUCION</v>
          </cell>
        </row>
        <row r="13525">
          <cell r="I13525" t="str">
            <v>890307200_GPA_4578</v>
          </cell>
          <cell r="J13525">
            <v>5233338</v>
          </cell>
          <cell r="K13525">
            <v>44495</v>
          </cell>
          <cell r="L13525">
            <v>126800</v>
          </cell>
          <cell r="M13525">
            <v>126800</v>
          </cell>
          <cell r="N13525" t="str">
            <v>DEVOLUCION</v>
          </cell>
        </row>
        <row r="13526">
          <cell r="I13526" t="str">
            <v>890307200_HA_2579</v>
          </cell>
          <cell r="J13526">
            <v>5233339</v>
          </cell>
          <cell r="K13526">
            <v>44484</v>
          </cell>
          <cell r="L13526">
            <v>28819791</v>
          </cell>
          <cell r="M13526">
            <v>28819791</v>
          </cell>
          <cell r="N13526" t="str">
            <v>DEVOLUCION</v>
          </cell>
        </row>
        <row r="13527">
          <cell r="I13527" t="str">
            <v>890307200_HF_845</v>
          </cell>
          <cell r="J13527">
            <v>5233340</v>
          </cell>
          <cell r="K13527">
            <v>44471</v>
          </cell>
          <cell r="L13527">
            <v>16912259</v>
          </cell>
          <cell r="M13527">
            <v>16912259</v>
          </cell>
          <cell r="N13527" t="str">
            <v>DEVOLUCION</v>
          </cell>
        </row>
        <row r="13528">
          <cell r="I13528" t="str">
            <v>890307200_HTD_2852</v>
          </cell>
          <cell r="J13528">
            <v>5233342</v>
          </cell>
          <cell r="K13528">
            <v>44484</v>
          </cell>
          <cell r="L13528">
            <v>16233310</v>
          </cell>
          <cell r="M13528">
            <v>85367</v>
          </cell>
          <cell r="N13528" t="str">
            <v>GLOSA</v>
          </cell>
        </row>
        <row r="13529">
          <cell r="I13529" t="str">
            <v>890307200_HTD_2887</v>
          </cell>
          <cell r="J13529">
            <v>5233343</v>
          </cell>
          <cell r="K13529">
            <v>44490</v>
          </cell>
          <cell r="L13529">
            <v>1879326</v>
          </cell>
          <cell r="M13529">
            <v>1879326</v>
          </cell>
          <cell r="N13529" t="str">
            <v>DEVOLUCION</v>
          </cell>
        </row>
        <row r="13530">
          <cell r="I13530" t="str">
            <v>890307200_IFI_111211</v>
          </cell>
          <cell r="J13530">
            <v>5233344</v>
          </cell>
          <cell r="K13530">
            <v>44421</v>
          </cell>
          <cell r="L13530">
            <v>108690</v>
          </cell>
          <cell r="M13530">
            <v>108690</v>
          </cell>
          <cell r="N13530" t="str">
            <v>DEVOLUCION</v>
          </cell>
        </row>
        <row r="13531">
          <cell r="I13531" t="str">
            <v>860013570__246462178</v>
          </cell>
          <cell r="J13531">
            <v>3238486</v>
          </cell>
          <cell r="K13531">
            <v>43665</v>
          </cell>
          <cell r="L13531">
            <v>1364112</v>
          </cell>
          <cell r="M13531">
            <v>1364112</v>
          </cell>
          <cell r="N13531" t="str">
            <v>DEVOLUCION</v>
          </cell>
        </row>
        <row r="13532">
          <cell r="I13532" t="str">
            <v>860013570__26957</v>
          </cell>
          <cell r="J13532">
            <v>3030436</v>
          </cell>
          <cell r="K13532">
            <v>43627</v>
          </cell>
          <cell r="L13532">
            <v>137116</v>
          </cell>
          <cell r="M13532">
            <v>137116</v>
          </cell>
          <cell r="N13532" t="str">
            <v>DEVOLUCION</v>
          </cell>
        </row>
        <row r="13533">
          <cell r="I13533" t="str">
            <v>860013570__269543</v>
          </cell>
          <cell r="J13533">
            <v>3030437</v>
          </cell>
          <cell r="K13533">
            <v>43587</v>
          </cell>
          <cell r="L13533">
            <v>20608</v>
          </cell>
          <cell r="M13533">
            <v>20608</v>
          </cell>
          <cell r="N13533" t="str">
            <v>DEVOLUCION</v>
          </cell>
        </row>
        <row r="13534">
          <cell r="I13534" t="str">
            <v>860013570__269546</v>
          </cell>
          <cell r="J13534">
            <v>3030438</v>
          </cell>
          <cell r="K13534">
            <v>43613</v>
          </cell>
          <cell r="L13534">
            <v>21540</v>
          </cell>
          <cell r="M13534">
            <v>21540</v>
          </cell>
          <cell r="N13534" t="str">
            <v>DEVOLUCION</v>
          </cell>
        </row>
        <row r="13535">
          <cell r="I13535" t="str">
            <v>860013570__269555</v>
          </cell>
          <cell r="J13535">
            <v>3030439</v>
          </cell>
          <cell r="K13535">
            <v>43557</v>
          </cell>
          <cell r="L13535">
            <v>43080</v>
          </cell>
          <cell r="M13535">
            <v>43080</v>
          </cell>
          <cell r="N13535" t="str">
            <v>DEVOLUCION</v>
          </cell>
        </row>
        <row r="13536">
          <cell r="I13536" t="str">
            <v>860013570__269558</v>
          </cell>
          <cell r="J13536">
            <v>3030440</v>
          </cell>
          <cell r="K13536">
            <v>43557</v>
          </cell>
          <cell r="L13536">
            <v>137116</v>
          </cell>
          <cell r="M13536">
            <v>137116</v>
          </cell>
          <cell r="N13536" t="str">
            <v>DEVOLUCION</v>
          </cell>
        </row>
        <row r="13537">
          <cell r="I13537" t="str">
            <v>860013570__269574</v>
          </cell>
          <cell r="J13537">
            <v>3030441</v>
          </cell>
          <cell r="K13537">
            <v>43557</v>
          </cell>
          <cell r="L13537">
            <v>21540</v>
          </cell>
          <cell r="M13537">
            <v>21540</v>
          </cell>
          <cell r="N13537" t="str">
            <v>DEVOLUCION</v>
          </cell>
        </row>
        <row r="13538">
          <cell r="I13538" t="str">
            <v>860013570__269589</v>
          </cell>
          <cell r="J13538">
            <v>3030442</v>
          </cell>
          <cell r="K13538">
            <v>43581</v>
          </cell>
          <cell r="L13538">
            <v>29310</v>
          </cell>
          <cell r="M13538">
            <v>29310</v>
          </cell>
          <cell r="N13538" t="str">
            <v>DEVOLUCION</v>
          </cell>
        </row>
        <row r="13539">
          <cell r="I13539" t="str">
            <v>813011505__2907958</v>
          </cell>
          <cell r="J13539">
            <v>1888686</v>
          </cell>
          <cell r="K13539">
            <v>43286</v>
          </cell>
          <cell r="L13539">
            <v>1525653</v>
          </cell>
          <cell r="M13539">
            <v>1525653</v>
          </cell>
          <cell r="N13539" t="str">
            <v>DEVOLUCION</v>
          </cell>
        </row>
        <row r="13540">
          <cell r="I13540" t="str">
            <v>813011505__2912200</v>
          </cell>
          <cell r="J13540">
            <v>1888687</v>
          </cell>
          <cell r="K13540">
            <v>43305</v>
          </cell>
          <cell r="L13540">
            <v>1339669</v>
          </cell>
          <cell r="M13540">
            <v>1339669</v>
          </cell>
          <cell r="N13540" t="str">
            <v>DEVOLUCION</v>
          </cell>
        </row>
        <row r="13541">
          <cell r="I13541" t="str">
            <v>860013570__2625508</v>
          </cell>
          <cell r="J13541">
            <v>3030445</v>
          </cell>
          <cell r="K13541">
            <v>43577</v>
          </cell>
          <cell r="L13541">
            <v>26151</v>
          </cell>
          <cell r="M13541">
            <v>26151</v>
          </cell>
          <cell r="N13541" t="str">
            <v>DEVOLUCION</v>
          </cell>
        </row>
        <row r="13542">
          <cell r="I13542" t="str">
            <v>800030924_AC_1548070</v>
          </cell>
          <cell r="J13542">
            <v>1801654</v>
          </cell>
          <cell r="K13542">
            <v>43121</v>
          </cell>
          <cell r="L13542">
            <v>55275</v>
          </cell>
          <cell r="M13542">
            <v>55275</v>
          </cell>
          <cell r="N13542" t="str">
            <v>DEVOLUCION</v>
          </cell>
        </row>
        <row r="13543">
          <cell r="I13543" t="str">
            <v>860013570__2695100</v>
          </cell>
          <cell r="J13543">
            <v>3030448</v>
          </cell>
          <cell r="K13543">
            <v>43557</v>
          </cell>
          <cell r="L13543">
            <v>17548</v>
          </cell>
          <cell r="M13543">
            <v>17548</v>
          </cell>
          <cell r="N13543" t="str">
            <v>DEVOLUCION</v>
          </cell>
        </row>
        <row r="13544">
          <cell r="I13544" t="str">
            <v>860013570__2695106</v>
          </cell>
          <cell r="J13544">
            <v>3030449</v>
          </cell>
          <cell r="K13544">
            <v>43606</v>
          </cell>
          <cell r="L13544">
            <v>65800</v>
          </cell>
          <cell r="M13544">
            <v>65800</v>
          </cell>
          <cell r="N13544" t="str">
            <v>DEVOLUCION</v>
          </cell>
        </row>
        <row r="13545">
          <cell r="I13545" t="str">
            <v>860013570__2695162</v>
          </cell>
          <cell r="J13545">
            <v>3030450</v>
          </cell>
          <cell r="K13545">
            <v>43567</v>
          </cell>
          <cell r="L13545">
            <v>20390</v>
          </cell>
          <cell r="M13545">
            <v>20390</v>
          </cell>
          <cell r="N13545" t="str">
            <v>DEVOLUCION</v>
          </cell>
        </row>
        <row r="13546">
          <cell r="I13546" t="str">
            <v>860013570__2695203</v>
          </cell>
          <cell r="J13546">
            <v>3030451</v>
          </cell>
          <cell r="K13546">
            <v>43558</v>
          </cell>
          <cell r="L13546">
            <v>19464</v>
          </cell>
          <cell r="M13546">
            <v>19464</v>
          </cell>
          <cell r="N13546" t="str">
            <v>DEVOLUCION</v>
          </cell>
        </row>
        <row r="13547">
          <cell r="I13547" t="str">
            <v>860013570__2695239</v>
          </cell>
          <cell r="J13547">
            <v>3030452</v>
          </cell>
          <cell r="K13547">
            <v>43559</v>
          </cell>
          <cell r="L13547">
            <v>21540</v>
          </cell>
          <cell r="M13547">
            <v>21540</v>
          </cell>
          <cell r="N13547" t="str">
            <v>DEVOLUCION</v>
          </cell>
        </row>
        <row r="13548">
          <cell r="I13548" t="str">
            <v>860013570__2695241</v>
          </cell>
          <cell r="J13548">
            <v>3030453</v>
          </cell>
          <cell r="K13548">
            <v>43559</v>
          </cell>
          <cell r="L13548">
            <v>59912</v>
          </cell>
          <cell r="M13548">
            <v>59912</v>
          </cell>
          <cell r="N13548" t="str">
            <v>DEVOLUCION</v>
          </cell>
        </row>
        <row r="13549">
          <cell r="I13549" t="str">
            <v>860013570__2695269</v>
          </cell>
          <cell r="J13549">
            <v>3030454</v>
          </cell>
          <cell r="K13549">
            <v>43627</v>
          </cell>
          <cell r="L13549">
            <v>17190</v>
          </cell>
          <cell r="M13549">
            <v>17190</v>
          </cell>
          <cell r="N13549" t="str">
            <v>DEVOLUCION</v>
          </cell>
        </row>
        <row r="13550">
          <cell r="I13550" t="str">
            <v>860013570__2695275</v>
          </cell>
          <cell r="J13550">
            <v>3030455</v>
          </cell>
          <cell r="K13550">
            <v>43572</v>
          </cell>
          <cell r="L13550">
            <v>88032</v>
          </cell>
          <cell r="M13550">
            <v>88032</v>
          </cell>
          <cell r="N13550" t="str">
            <v>DEVOLUCION</v>
          </cell>
        </row>
        <row r="13551">
          <cell r="I13551" t="str">
            <v>860013570__2695291</v>
          </cell>
          <cell r="J13551">
            <v>3030456</v>
          </cell>
          <cell r="K13551">
            <v>43614</v>
          </cell>
          <cell r="L13551">
            <v>54920</v>
          </cell>
          <cell r="M13551">
            <v>54920</v>
          </cell>
          <cell r="N13551" t="str">
            <v>DEVOLUCION</v>
          </cell>
        </row>
        <row r="13552">
          <cell r="I13552" t="str">
            <v>860013570__2695301</v>
          </cell>
          <cell r="J13552">
            <v>3030457</v>
          </cell>
          <cell r="K13552">
            <v>43559</v>
          </cell>
          <cell r="L13552">
            <v>127900</v>
          </cell>
          <cell r="M13552">
            <v>127900</v>
          </cell>
          <cell r="N13552" t="str">
            <v>DEVOLUCION</v>
          </cell>
        </row>
        <row r="13553">
          <cell r="I13553" t="str">
            <v>860013570__2695318</v>
          </cell>
          <cell r="J13553">
            <v>3030458</v>
          </cell>
          <cell r="K13553">
            <v>43591</v>
          </cell>
          <cell r="L13553">
            <v>59912</v>
          </cell>
          <cell r="M13553">
            <v>59912</v>
          </cell>
          <cell r="N13553" t="str">
            <v>DEVOLUCION</v>
          </cell>
        </row>
        <row r="13554">
          <cell r="I13554" t="str">
            <v>860013570__2695327</v>
          </cell>
          <cell r="J13554">
            <v>3030459</v>
          </cell>
          <cell r="K13554">
            <v>43559</v>
          </cell>
          <cell r="L13554">
            <v>17860</v>
          </cell>
          <cell r="M13554">
            <v>17860</v>
          </cell>
          <cell r="N13554" t="str">
            <v>DEVOLUCION</v>
          </cell>
        </row>
        <row r="13555">
          <cell r="I13555" t="str">
            <v>860013570__2695334</v>
          </cell>
          <cell r="J13555">
            <v>3030461</v>
          </cell>
          <cell r="K13555">
            <v>43559</v>
          </cell>
          <cell r="L13555">
            <v>67648</v>
          </cell>
          <cell r="M13555">
            <v>67648</v>
          </cell>
          <cell r="N13555" t="str">
            <v>DEVOLUCION</v>
          </cell>
        </row>
        <row r="13556">
          <cell r="I13556" t="str">
            <v>860013570__2695360</v>
          </cell>
          <cell r="J13556">
            <v>3030462</v>
          </cell>
          <cell r="K13556">
            <v>43560</v>
          </cell>
          <cell r="L13556">
            <v>17190</v>
          </cell>
          <cell r="M13556">
            <v>17190</v>
          </cell>
          <cell r="N13556" t="str">
            <v>DEVOLUCION</v>
          </cell>
        </row>
        <row r="13557">
          <cell r="I13557" t="str">
            <v>860013570__2695384</v>
          </cell>
          <cell r="J13557">
            <v>3030464</v>
          </cell>
          <cell r="K13557">
            <v>43600</v>
          </cell>
          <cell r="L13557">
            <v>59100</v>
          </cell>
          <cell r="M13557">
            <v>59100</v>
          </cell>
          <cell r="N13557" t="str">
            <v>DEVOLUCION</v>
          </cell>
        </row>
        <row r="13558">
          <cell r="I13558" t="str">
            <v>805025186_CAR_2159</v>
          </cell>
          <cell r="J13558">
            <v>5205553</v>
          </cell>
          <cell r="K13558">
            <v>44454</v>
          </cell>
          <cell r="L13558">
            <v>169000</v>
          </cell>
          <cell r="M13558">
            <v>3500</v>
          </cell>
          <cell r="N13558" t="str">
            <v>GLOSA</v>
          </cell>
        </row>
        <row r="13559">
          <cell r="I13559" t="str">
            <v>805025186_CAR_2141</v>
          </cell>
          <cell r="J13559">
            <v>5205551</v>
          </cell>
          <cell r="K13559">
            <v>44454</v>
          </cell>
          <cell r="L13559">
            <v>169000</v>
          </cell>
          <cell r="M13559">
            <v>3500</v>
          </cell>
          <cell r="N13559" t="str">
            <v>GLOSA</v>
          </cell>
        </row>
        <row r="13560">
          <cell r="I13560" t="str">
            <v>805027289_FEV_74591</v>
          </cell>
          <cell r="J13560">
            <v>5205545</v>
          </cell>
          <cell r="K13560">
            <v>44443</v>
          </cell>
          <cell r="L13560">
            <v>80800</v>
          </cell>
          <cell r="M13560">
            <v>80800</v>
          </cell>
          <cell r="N13560" t="str">
            <v>DEVOLUCION</v>
          </cell>
        </row>
        <row r="13561">
          <cell r="I13561" t="str">
            <v>805027289_FEV_74401</v>
          </cell>
          <cell r="J13561">
            <v>5205544</v>
          </cell>
          <cell r="K13561">
            <v>44443</v>
          </cell>
          <cell r="L13561">
            <v>80800</v>
          </cell>
          <cell r="M13561">
            <v>80800</v>
          </cell>
          <cell r="N13561" t="str">
            <v>DEVOLUCION</v>
          </cell>
        </row>
        <row r="13562">
          <cell r="I13562" t="str">
            <v>805027289_FEV_74400</v>
          </cell>
          <cell r="J13562">
            <v>5205543</v>
          </cell>
          <cell r="K13562">
            <v>44443</v>
          </cell>
          <cell r="L13562">
            <v>80800</v>
          </cell>
          <cell r="M13562">
            <v>80800</v>
          </cell>
          <cell r="N13562" t="str">
            <v>DEVOLUCION</v>
          </cell>
        </row>
        <row r="13563">
          <cell r="I13563" t="str">
            <v>805027289_FEV_74399</v>
          </cell>
          <cell r="J13563">
            <v>5205542</v>
          </cell>
          <cell r="K13563">
            <v>44443</v>
          </cell>
          <cell r="L13563">
            <v>80800</v>
          </cell>
          <cell r="M13563">
            <v>80800</v>
          </cell>
          <cell r="N13563" t="str">
            <v>DEVOLUCION</v>
          </cell>
        </row>
        <row r="13564">
          <cell r="I13564" t="str">
            <v>805027289_FEV_74386</v>
          </cell>
          <cell r="J13564">
            <v>5205541</v>
          </cell>
          <cell r="K13564">
            <v>44443</v>
          </cell>
          <cell r="L13564">
            <v>80800</v>
          </cell>
          <cell r="M13564">
            <v>80800</v>
          </cell>
          <cell r="N13564" t="str">
            <v>DEVOLUCION</v>
          </cell>
        </row>
        <row r="13565">
          <cell r="I13565" t="str">
            <v>805027289_FEV_74356</v>
          </cell>
          <cell r="J13565">
            <v>5205540</v>
          </cell>
          <cell r="K13565">
            <v>44443</v>
          </cell>
          <cell r="L13565">
            <v>80800</v>
          </cell>
          <cell r="M13565">
            <v>80800</v>
          </cell>
          <cell r="N13565" t="str">
            <v>DEVOLUCION</v>
          </cell>
        </row>
        <row r="13566">
          <cell r="I13566" t="str">
            <v>860013570__246410220867</v>
          </cell>
          <cell r="J13566">
            <v>5205539</v>
          </cell>
          <cell r="K13566">
            <v>44470</v>
          </cell>
          <cell r="L13566">
            <v>406249</v>
          </cell>
          <cell r="M13566">
            <v>406249</v>
          </cell>
          <cell r="N13566" t="str">
            <v>DEVOLUCION</v>
          </cell>
        </row>
        <row r="13567">
          <cell r="I13567" t="str">
            <v>860013570__246410220537</v>
          </cell>
          <cell r="J13567">
            <v>5205538</v>
          </cell>
          <cell r="K13567">
            <v>44469</v>
          </cell>
          <cell r="L13567">
            <v>156525</v>
          </cell>
          <cell r="M13567">
            <v>156525</v>
          </cell>
          <cell r="N13567" t="str">
            <v>DEVOLUCION</v>
          </cell>
        </row>
        <row r="13568">
          <cell r="I13568" t="str">
            <v>860013570__246410219705</v>
          </cell>
          <cell r="J13568">
            <v>5205537</v>
          </cell>
          <cell r="K13568">
            <v>44468</v>
          </cell>
          <cell r="L13568">
            <v>406249</v>
          </cell>
          <cell r="M13568">
            <v>406249</v>
          </cell>
          <cell r="N13568" t="str">
            <v>DEVOLUCION</v>
          </cell>
        </row>
        <row r="13569">
          <cell r="I13569" t="str">
            <v>860013570__269810007279</v>
          </cell>
          <cell r="J13569">
            <v>5205536</v>
          </cell>
          <cell r="K13569">
            <v>44471</v>
          </cell>
          <cell r="L13569">
            <v>19925</v>
          </cell>
          <cell r="M13569">
            <v>19925</v>
          </cell>
          <cell r="N13569" t="str">
            <v>DEVOLUCION</v>
          </cell>
        </row>
        <row r="13570">
          <cell r="I13570" t="str">
            <v>860013570__269710044012</v>
          </cell>
          <cell r="J13570">
            <v>5205535</v>
          </cell>
          <cell r="K13570">
            <v>44467</v>
          </cell>
          <cell r="L13570">
            <v>18788</v>
          </cell>
          <cell r="M13570">
            <v>18788</v>
          </cell>
          <cell r="N13570" t="str">
            <v>DEVOLUCION</v>
          </cell>
        </row>
        <row r="13571">
          <cell r="I13571" t="str">
            <v>860013570__246410213171</v>
          </cell>
          <cell r="J13571">
            <v>5205313</v>
          </cell>
          <cell r="K13571">
            <v>44452</v>
          </cell>
          <cell r="L13571">
            <v>9484</v>
          </cell>
          <cell r="M13571">
            <v>9484</v>
          </cell>
          <cell r="N13571" t="str">
            <v>DEVOLUCION</v>
          </cell>
        </row>
        <row r="13572">
          <cell r="I13572" t="str">
            <v>860013570__246410213074</v>
          </cell>
          <cell r="J13572">
            <v>5205312</v>
          </cell>
          <cell r="K13572">
            <v>44452</v>
          </cell>
          <cell r="L13572">
            <v>8970</v>
          </cell>
          <cell r="M13572">
            <v>8970</v>
          </cell>
          <cell r="N13572" t="str">
            <v>DEVOLUCION</v>
          </cell>
        </row>
        <row r="13573">
          <cell r="I13573" t="str">
            <v>860013570__246410213045</v>
          </cell>
          <cell r="J13573">
            <v>5205311</v>
          </cell>
          <cell r="K13573">
            <v>44452</v>
          </cell>
          <cell r="L13573">
            <v>20766</v>
          </cell>
          <cell r="M13573">
            <v>20766</v>
          </cell>
          <cell r="N13573" t="str">
            <v>DEVOLUCION</v>
          </cell>
        </row>
        <row r="13574">
          <cell r="I13574" t="str">
            <v>860013570__246410213035</v>
          </cell>
          <cell r="J13574">
            <v>5205310</v>
          </cell>
          <cell r="K13574">
            <v>44452</v>
          </cell>
          <cell r="L13574">
            <v>23425</v>
          </cell>
          <cell r="M13574">
            <v>23425</v>
          </cell>
          <cell r="N13574" t="str">
            <v>DEVOLUCION</v>
          </cell>
        </row>
        <row r="13575">
          <cell r="I13575" t="str">
            <v>860013570__246410213002</v>
          </cell>
          <cell r="J13575">
            <v>5205309</v>
          </cell>
          <cell r="K13575">
            <v>44452</v>
          </cell>
          <cell r="L13575">
            <v>23425</v>
          </cell>
          <cell r="M13575">
            <v>23425</v>
          </cell>
          <cell r="N13575" t="str">
            <v>DEVOLUCION</v>
          </cell>
        </row>
        <row r="13576">
          <cell r="I13576" t="str">
            <v>860013570__246410212978</v>
          </cell>
          <cell r="J13576">
            <v>5205308</v>
          </cell>
          <cell r="K13576">
            <v>44452</v>
          </cell>
          <cell r="L13576">
            <v>82990</v>
          </cell>
          <cell r="M13576">
            <v>82990</v>
          </cell>
          <cell r="N13576" t="str">
            <v>DEVOLUCION</v>
          </cell>
        </row>
        <row r="13577">
          <cell r="I13577" t="str">
            <v>860013570__246410212957</v>
          </cell>
          <cell r="J13577">
            <v>5205307</v>
          </cell>
          <cell r="K13577">
            <v>44452</v>
          </cell>
          <cell r="L13577">
            <v>156600</v>
          </cell>
          <cell r="M13577">
            <v>156600</v>
          </cell>
          <cell r="N13577" t="str">
            <v>DEVOLUCION</v>
          </cell>
        </row>
        <row r="13578">
          <cell r="I13578" t="str">
            <v>860013570__246410212906</v>
          </cell>
          <cell r="J13578">
            <v>5205306</v>
          </cell>
          <cell r="K13578">
            <v>44452</v>
          </cell>
          <cell r="L13578">
            <v>86490</v>
          </cell>
          <cell r="M13578">
            <v>86490</v>
          </cell>
          <cell r="N13578" t="str">
            <v>DEVOLUCION</v>
          </cell>
        </row>
        <row r="13579">
          <cell r="I13579" t="str">
            <v>860013570__246410212770</v>
          </cell>
          <cell r="J13579">
            <v>5205305</v>
          </cell>
          <cell r="K13579">
            <v>44450</v>
          </cell>
          <cell r="L13579">
            <v>23425</v>
          </cell>
          <cell r="M13579">
            <v>23425</v>
          </cell>
          <cell r="N13579" t="str">
            <v>DEVOLUCION</v>
          </cell>
        </row>
        <row r="13580">
          <cell r="I13580" t="str">
            <v>860013570__246410212752</v>
          </cell>
          <cell r="J13580">
            <v>5205304</v>
          </cell>
          <cell r="K13580">
            <v>44450</v>
          </cell>
          <cell r="L13580">
            <v>2143620</v>
          </cell>
          <cell r="M13580">
            <v>2143620</v>
          </cell>
          <cell r="N13580" t="str">
            <v>DEVOLUCION</v>
          </cell>
        </row>
        <row r="13581">
          <cell r="I13581" t="str">
            <v>860013570__246410212685</v>
          </cell>
          <cell r="J13581">
            <v>5205303</v>
          </cell>
          <cell r="K13581">
            <v>44450</v>
          </cell>
          <cell r="L13581">
            <v>156600</v>
          </cell>
          <cell r="M13581">
            <v>156600</v>
          </cell>
          <cell r="N13581" t="str">
            <v>DEVOLUCION</v>
          </cell>
        </row>
        <row r="13582">
          <cell r="I13582" t="str">
            <v>860013570__246410212608</v>
          </cell>
          <cell r="J13582">
            <v>5205302</v>
          </cell>
          <cell r="K13582">
            <v>44450</v>
          </cell>
          <cell r="L13582">
            <v>263000</v>
          </cell>
          <cell r="M13582">
            <v>263000</v>
          </cell>
          <cell r="N13582" t="str">
            <v>DEVOLUCION</v>
          </cell>
        </row>
        <row r="13583">
          <cell r="I13583" t="str">
            <v>860013570__246410212597</v>
          </cell>
          <cell r="J13583">
            <v>5205301</v>
          </cell>
          <cell r="K13583">
            <v>44450</v>
          </cell>
          <cell r="L13583">
            <v>25869</v>
          </cell>
          <cell r="M13583">
            <v>25869</v>
          </cell>
          <cell r="N13583" t="str">
            <v>DEVOLUCION</v>
          </cell>
        </row>
        <row r="13584">
          <cell r="I13584" t="str">
            <v>860013570__246410212370</v>
          </cell>
          <cell r="J13584">
            <v>5205300</v>
          </cell>
          <cell r="K13584">
            <v>44449</v>
          </cell>
          <cell r="L13584">
            <v>2365</v>
          </cell>
          <cell r="M13584">
            <v>2365</v>
          </cell>
          <cell r="N13584" t="str">
            <v>DEVOLUCION</v>
          </cell>
        </row>
        <row r="13585">
          <cell r="I13585" t="str">
            <v>890324177_A_112602293</v>
          </cell>
          <cell r="J13585">
            <v>5235148</v>
          </cell>
          <cell r="K13585">
            <v>44492</v>
          </cell>
          <cell r="L13585">
            <v>297826</v>
          </cell>
          <cell r="M13585">
            <v>297826</v>
          </cell>
          <cell r="N13585" t="str">
            <v>DEVOLUCION</v>
          </cell>
        </row>
        <row r="13586">
          <cell r="I13586" t="str">
            <v>805027337_FERO_94333</v>
          </cell>
          <cell r="J13586">
            <v>5235147</v>
          </cell>
          <cell r="K13586">
            <v>44349</v>
          </cell>
          <cell r="L13586">
            <v>110000</v>
          </cell>
          <cell r="M13586">
            <v>110000</v>
          </cell>
          <cell r="N13586" t="str">
            <v>DEVOLUCION</v>
          </cell>
        </row>
        <row r="13587">
          <cell r="I13587" t="str">
            <v>805027337_FERO_94327</v>
          </cell>
          <cell r="J13587">
            <v>5235146</v>
          </cell>
          <cell r="K13587">
            <v>44349</v>
          </cell>
          <cell r="L13587">
            <v>110000</v>
          </cell>
          <cell r="M13587">
            <v>110000</v>
          </cell>
          <cell r="N13587" t="str">
            <v>DEVOLUCION</v>
          </cell>
        </row>
        <row r="13588">
          <cell r="I13588" t="str">
            <v>805027337_FERO_94301</v>
          </cell>
          <cell r="J13588">
            <v>5235145</v>
          </cell>
          <cell r="K13588">
            <v>44349</v>
          </cell>
          <cell r="L13588">
            <v>110000</v>
          </cell>
          <cell r="M13588">
            <v>110000</v>
          </cell>
          <cell r="N13588" t="str">
            <v>DEVOLUCION</v>
          </cell>
        </row>
        <row r="13589">
          <cell r="I13589" t="str">
            <v>805027337_FERO_94296</v>
          </cell>
          <cell r="J13589">
            <v>5235144</v>
          </cell>
          <cell r="K13589">
            <v>44349</v>
          </cell>
          <cell r="L13589">
            <v>110000</v>
          </cell>
          <cell r="M13589">
            <v>110000</v>
          </cell>
          <cell r="N13589" t="str">
            <v>DEVOLUCION</v>
          </cell>
        </row>
        <row r="13590">
          <cell r="I13590" t="str">
            <v>805027337_FERO_94283</v>
          </cell>
          <cell r="J13590">
            <v>5235143</v>
          </cell>
          <cell r="K13590">
            <v>44349</v>
          </cell>
          <cell r="L13590">
            <v>110000</v>
          </cell>
          <cell r="M13590">
            <v>110000</v>
          </cell>
          <cell r="N13590" t="str">
            <v>DEVOLUCION</v>
          </cell>
        </row>
        <row r="13591">
          <cell r="I13591" t="str">
            <v>805027337_FERO_94280</v>
          </cell>
          <cell r="J13591">
            <v>5235142</v>
          </cell>
          <cell r="K13591">
            <v>44349</v>
          </cell>
          <cell r="L13591">
            <v>110000</v>
          </cell>
          <cell r="M13591">
            <v>110000</v>
          </cell>
          <cell r="N13591" t="str">
            <v>DEVOLUCION</v>
          </cell>
        </row>
        <row r="13592">
          <cell r="I13592" t="str">
            <v>805027337_FERO_94202</v>
          </cell>
          <cell r="J13592">
            <v>5235141</v>
          </cell>
          <cell r="K13592">
            <v>44349</v>
          </cell>
          <cell r="L13592">
            <v>110000</v>
          </cell>
          <cell r="M13592">
            <v>110000</v>
          </cell>
          <cell r="N13592" t="str">
            <v>DEVOLUCION</v>
          </cell>
        </row>
        <row r="13593">
          <cell r="I13593" t="str">
            <v>805027337_FERO_94200</v>
          </cell>
          <cell r="J13593">
            <v>5235140</v>
          </cell>
          <cell r="K13593">
            <v>44349</v>
          </cell>
          <cell r="L13593">
            <v>110000</v>
          </cell>
          <cell r="M13593">
            <v>110000</v>
          </cell>
          <cell r="N13593" t="str">
            <v>DEVOLUCION</v>
          </cell>
        </row>
        <row r="13594">
          <cell r="I13594" t="str">
            <v>805027337_FERO_94196</v>
          </cell>
          <cell r="J13594">
            <v>5235139</v>
          </cell>
          <cell r="K13594">
            <v>44349</v>
          </cell>
          <cell r="L13594">
            <v>110000</v>
          </cell>
          <cell r="M13594">
            <v>110000</v>
          </cell>
          <cell r="N13594" t="str">
            <v>DEVOLUCION</v>
          </cell>
        </row>
        <row r="13595">
          <cell r="I13595" t="str">
            <v>805027337_FERO_94170</v>
          </cell>
          <cell r="J13595">
            <v>5235138</v>
          </cell>
          <cell r="K13595">
            <v>44349</v>
          </cell>
          <cell r="L13595">
            <v>110000</v>
          </cell>
          <cell r="M13595">
            <v>110000</v>
          </cell>
          <cell r="N13595" t="str">
            <v>DEVOLUCION</v>
          </cell>
        </row>
        <row r="13596">
          <cell r="I13596" t="str">
            <v>805027337_FERO_94169</v>
          </cell>
          <cell r="J13596">
            <v>5235137</v>
          </cell>
          <cell r="K13596">
            <v>44349</v>
          </cell>
          <cell r="L13596">
            <v>110000</v>
          </cell>
          <cell r="M13596">
            <v>110000</v>
          </cell>
          <cell r="N13596" t="str">
            <v>DEVOLUCION</v>
          </cell>
        </row>
        <row r="13597">
          <cell r="I13597" t="str">
            <v>891380070_FEHR_53271</v>
          </cell>
          <cell r="J13597">
            <v>5197208</v>
          </cell>
          <cell r="K13597">
            <v>44426</v>
          </cell>
          <cell r="L13597">
            <v>99400</v>
          </cell>
          <cell r="M13597">
            <v>18568</v>
          </cell>
          <cell r="N13597" t="str">
            <v>GLOSA</v>
          </cell>
        </row>
        <row r="13598">
          <cell r="I13598" t="str">
            <v>805027337_FERO_125609</v>
          </cell>
          <cell r="J13598">
            <v>5219807</v>
          </cell>
          <cell r="K13598">
            <v>44400</v>
          </cell>
          <cell r="L13598">
            <v>5500</v>
          </cell>
          <cell r="M13598">
            <v>5500</v>
          </cell>
          <cell r="N13598" t="str">
            <v>DEVOLUCION</v>
          </cell>
        </row>
        <row r="13599">
          <cell r="I13599" t="str">
            <v>860013570__246410221633</v>
          </cell>
          <cell r="J13599">
            <v>5219756</v>
          </cell>
          <cell r="K13599">
            <v>44473</v>
          </cell>
          <cell r="L13599">
            <v>406249</v>
          </cell>
          <cell r="M13599">
            <v>406249</v>
          </cell>
          <cell r="N13599" t="str">
            <v>DEVOLUCION</v>
          </cell>
        </row>
        <row r="13600">
          <cell r="I13600" t="str">
            <v>860013570__246410222616</v>
          </cell>
          <cell r="J13600">
            <v>5219757</v>
          </cell>
          <cell r="K13600">
            <v>44475</v>
          </cell>
          <cell r="L13600">
            <v>406249</v>
          </cell>
          <cell r="M13600">
            <v>406249</v>
          </cell>
          <cell r="N13600" t="str">
            <v>DEVOLUCION</v>
          </cell>
        </row>
        <row r="13601">
          <cell r="I13601" t="str">
            <v>860013570__247010013837</v>
          </cell>
          <cell r="J13601">
            <v>5219758</v>
          </cell>
          <cell r="K13601">
            <v>44471</v>
          </cell>
          <cell r="L13601">
            <v>406249</v>
          </cell>
          <cell r="M13601">
            <v>406249</v>
          </cell>
          <cell r="N13601" t="str">
            <v>DEVOLUCION</v>
          </cell>
        </row>
        <row r="13602">
          <cell r="I13602" t="str">
            <v>860013570__269710044406</v>
          </cell>
          <cell r="J13602">
            <v>5219759</v>
          </cell>
          <cell r="K13602">
            <v>44471</v>
          </cell>
          <cell r="L13602">
            <v>66780</v>
          </cell>
          <cell r="M13602">
            <v>66780</v>
          </cell>
          <cell r="N13602" t="str">
            <v>DEVOLUCION</v>
          </cell>
        </row>
        <row r="13603">
          <cell r="I13603" t="str">
            <v>860013570__269910011873</v>
          </cell>
          <cell r="J13603">
            <v>5219760</v>
          </cell>
          <cell r="K13603">
            <v>44473</v>
          </cell>
          <cell r="L13603">
            <v>200440</v>
          </cell>
          <cell r="M13603">
            <v>200440</v>
          </cell>
          <cell r="N13603" t="str">
            <v>DEVOLUCION</v>
          </cell>
        </row>
        <row r="13604">
          <cell r="I13604" t="str">
            <v>860013570__269510028513</v>
          </cell>
          <cell r="J13604">
            <v>5219761</v>
          </cell>
          <cell r="K13604">
            <v>44445</v>
          </cell>
          <cell r="L13604">
            <v>717600</v>
          </cell>
          <cell r="M13604">
            <v>717600</v>
          </cell>
          <cell r="N13604" t="str">
            <v>DEVOLUCION</v>
          </cell>
        </row>
        <row r="13605">
          <cell r="I13605" t="str">
            <v>835000972_N2SJ_20599</v>
          </cell>
          <cell r="J13605">
            <v>5219762</v>
          </cell>
          <cell r="K13605">
            <v>44393</v>
          </cell>
          <cell r="L13605">
            <v>80832</v>
          </cell>
          <cell r="M13605">
            <v>80832</v>
          </cell>
          <cell r="N13605" t="str">
            <v>DEVOLUCION</v>
          </cell>
        </row>
        <row r="13606">
          <cell r="I13606" t="str">
            <v>835000972_N2SJ_25899</v>
          </cell>
          <cell r="J13606">
            <v>5219763</v>
          </cell>
          <cell r="K13606">
            <v>44397</v>
          </cell>
          <cell r="L13606">
            <v>80832</v>
          </cell>
          <cell r="M13606">
            <v>80832</v>
          </cell>
          <cell r="N13606" t="str">
            <v>DEVOLUCION</v>
          </cell>
        </row>
        <row r="13607">
          <cell r="I13607" t="str">
            <v>835000972_N2SJ_25907</v>
          </cell>
          <cell r="J13607">
            <v>5219764</v>
          </cell>
          <cell r="K13607">
            <v>44397</v>
          </cell>
          <cell r="L13607">
            <v>80832</v>
          </cell>
          <cell r="M13607">
            <v>80832</v>
          </cell>
          <cell r="N13607" t="str">
            <v>DEVOLUCION</v>
          </cell>
        </row>
        <row r="13608">
          <cell r="I13608" t="str">
            <v>860013570__246410187541</v>
          </cell>
          <cell r="J13608">
            <v>5219822</v>
          </cell>
          <cell r="K13608">
            <v>44383</v>
          </cell>
          <cell r="L13608">
            <v>313000</v>
          </cell>
          <cell r="M13608">
            <v>313000</v>
          </cell>
          <cell r="N13608" t="str">
            <v>DEVOLUCION</v>
          </cell>
        </row>
        <row r="13609">
          <cell r="I13609" t="str">
            <v>860013570__246410187575</v>
          </cell>
          <cell r="J13609">
            <v>5219823</v>
          </cell>
          <cell r="K13609">
            <v>44383</v>
          </cell>
          <cell r="L13609">
            <v>188710</v>
          </cell>
          <cell r="M13609">
            <v>188710</v>
          </cell>
          <cell r="N13609" t="str">
            <v>DEVOLUCION</v>
          </cell>
        </row>
        <row r="13610">
          <cell r="I13610" t="str">
            <v>860013570__246410187591</v>
          </cell>
          <cell r="J13610">
            <v>5219824</v>
          </cell>
          <cell r="K13610">
            <v>44383</v>
          </cell>
          <cell r="L13610">
            <v>188710</v>
          </cell>
          <cell r="M13610">
            <v>188710</v>
          </cell>
          <cell r="N13610" t="str">
            <v>DEVOLUCION</v>
          </cell>
        </row>
        <row r="13611">
          <cell r="I13611" t="str">
            <v>860013570__246410187600</v>
          </cell>
          <cell r="J13611">
            <v>5219825</v>
          </cell>
          <cell r="K13611">
            <v>44383</v>
          </cell>
          <cell r="L13611">
            <v>188710</v>
          </cell>
          <cell r="M13611">
            <v>188710</v>
          </cell>
          <cell r="N13611" t="str">
            <v>DEVOLUCION</v>
          </cell>
        </row>
        <row r="13612">
          <cell r="I13612" t="str">
            <v>860013570__246410187685</v>
          </cell>
          <cell r="J13612">
            <v>5219826</v>
          </cell>
          <cell r="K13612">
            <v>44384</v>
          </cell>
          <cell r="L13612">
            <v>188710</v>
          </cell>
          <cell r="M13612">
            <v>188710</v>
          </cell>
          <cell r="N13612" t="str">
            <v>DEVOLUCION</v>
          </cell>
        </row>
        <row r="13613">
          <cell r="I13613" t="str">
            <v>805027337_FERO_94163</v>
          </cell>
          <cell r="J13613">
            <v>5235136</v>
          </cell>
          <cell r="K13613">
            <v>44349</v>
          </cell>
          <cell r="L13613">
            <v>110000</v>
          </cell>
          <cell r="M13613">
            <v>110000</v>
          </cell>
          <cell r="N13613" t="str">
            <v>DEVOLUCION</v>
          </cell>
        </row>
        <row r="13614">
          <cell r="I13614" t="str">
            <v>805027337_FERO_94153</v>
          </cell>
          <cell r="J13614">
            <v>5235135</v>
          </cell>
          <cell r="K13614">
            <v>44349</v>
          </cell>
          <cell r="L13614">
            <v>110000</v>
          </cell>
          <cell r="M13614">
            <v>110000</v>
          </cell>
          <cell r="N13614" t="str">
            <v>DEVOLUCION</v>
          </cell>
        </row>
        <row r="13615">
          <cell r="I13615" t="str">
            <v>805027337_FERO_94144</v>
          </cell>
          <cell r="J13615">
            <v>5235134</v>
          </cell>
          <cell r="K13615">
            <v>44349</v>
          </cell>
          <cell r="L13615">
            <v>110000</v>
          </cell>
          <cell r="M13615">
            <v>110000</v>
          </cell>
          <cell r="N13615" t="str">
            <v>DEVOLUCION</v>
          </cell>
        </row>
        <row r="13616">
          <cell r="I13616" t="str">
            <v>805027337_FERO_94089</v>
          </cell>
          <cell r="J13616">
            <v>5235133</v>
          </cell>
          <cell r="K13616">
            <v>44349</v>
          </cell>
          <cell r="L13616">
            <v>110000</v>
          </cell>
          <cell r="M13616">
            <v>110000</v>
          </cell>
          <cell r="N13616" t="str">
            <v>DEVOLUCION</v>
          </cell>
        </row>
        <row r="13617">
          <cell r="I13617" t="str">
            <v>805027337_FERO_94063</v>
          </cell>
          <cell r="J13617">
            <v>5235132</v>
          </cell>
          <cell r="K13617">
            <v>44349</v>
          </cell>
          <cell r="L13617">
            <v>110000</v>
          </cell>
          <cell r="M13617">
            <v>110000</v>
          </cell>
          <cell r="N13617" t="str">
            <v>DEVOLUCION</v>
          </cell>
        </row>
        <row r="13618">
          <cell r="I13618" t="str">
            <v>805027337_FERO_94062</v>
          </cell>
          <cell r="J13618">
            <v>5235131</v>
          </cell>
          <cell r="K13618">
            <v>44349</v>
          </cell>
          <cell r="L13618">
            <v>110000</v>
          </cell>
          <cell r="M13618">
            <v>110000</v>
          </cell>
          <cell r="N13618" t="str">
            <v>DEVOLUCION</v>
          </cell>
        </row>
        <row r="13619">
          <cell r="I13619" t="str">
            <v>805027337_FERO_94060</v>
          </cell>
          <cell r="J13619">
            <v>5235130</v>
          </cell>
          <cell r="K13619">
            <v>44349</v>
          </cell>
          <cell r="L13619">
            <v>110000</v>
          </cell>
          <cell r="M13619">
            <v>110000</v>
          </cell>
          <cell r="N13619" t="str">
            <v>DEVOLUCION</v>
          </cell>
        </row>
        <row r="13620">
          <cell r="I13620" t="str">
            <v>805027337_FERO_94027</v>
          </cell>
          <cell r="J13620">
            <v>5235129</v>
          </cell>
          <cell r="K13620">
            <v>44349</v>
          </cell>
          <cell r="L13620">
            <v>110000</v>
          </cell>
          <cell r="M13620">
            <v>110000</v>
          </cell>
          <cell r="N13620" t="str">
            <v>DEVOLUCION</v>
          </cell>
        </row>
        <row r="13621">
          <cell r="I13621" t="str">
            <v>805027337_FERO_94017</v>
          </cell>
          <cell r="J13621">
            <v>5235128</v>
          </cell>
          <cell r="K13621">
            <v>44349</v>
          </cell>
          <cell r="L13621">
            <v>110000</v>
          </cell>
          <cell r="M13621">
            <v>110000</v>
          </cell>
          <cell r="N13621" t="str">
            <v>DEVOLUCION</v>
          </cell>
        </row>
        <row r="13622">
          <cell r="I13622" t="str">
            <v>805027337_FERO_93997</v>
          </cell>
          <cell r="J13622">
            <v>5235127</v>
          </cell>
          <cell r="K13622">
            <v>44349</v>
          </cell>
          <cell r="L13622">
            <v>110000</v>
          </cell>
          <cell r="M13622">
            <v>110000</v>
          </cell>
          <cell r="N13622" t="str">
            <v>DEVOLUCION</v>
          </cell>
        </row>
        <row r="13623">
          <cell r="I13623" t="str">
            <v>805027337_FERO_90823</v>
          </cell>
          <cell r="J13623">
            <v>5235126</v>
          </cell>
          <cell r="K13623">
            <v>44342</v>
          </cell>
          <cell r="L13623">
            <v>110000</v>
          </cell>
          <cell r="M13623">
            <v>110000</v>
          </cell>
          <cell r="N13623" t="str">
            <v>DEVOLUCION</v>
          </cell>
        </row>
        <row r="13624">
          <cell r="I13624" t="str">
            <v>805027337_FERO_90674</v>
          </cell>
          <cell r="J13624">
            <v>5235125</v>
          </cell>
          <cell r="K13624">
            <v>44342</v>
          </cell>
          <cell r="L13624">
            <v>110000</v>
          </cell>
          <cell r="M13624">
            <v>110000</v>
          </cell>
          <cell r="N13624" t="str">
            <v>DEVOLUCION</v>
          </cell>
        </row>
        <row r="13625">
          <cell r="I13625" t="str">
            <v>805027337_FERO_90668</v>
          </cell>
          <cell r="J13625">
            <v>5235124</v>
          </cell>
          <cell r="K13625">
            <v>44342</v>
          </cell>
          <cell r="L13625">
            <v>110000</v>
          </cell>
          <cell r="M13625">
            <v>110000</v>
          </cell>
          <cell r="N13625" t="str">
            <v>DEVOLUCION</v>
          </cell>
        </row>
        <row r="13626">
          <cell r="I13626" t="str">
            <v>805027337_FERO_90664</v>
          </cell>
          <cell r="J13626">
            <v>5235123</v>
          </cell>
          <cell r="K13626">
            <v>44342</v>
          </cell>
          <cell r="L13626">
            <v>110000</v>
          </cell>
          <cell r="M13626">
            <v>110000</v>
          </cell>
          <cell r="N13626" t="str">
            <v>DEVOLUCION</v>
          </cell>
        </row>
        <row r="13627">
          <cell r="I13627" t="str">
            <v>805027337_FERO_90662</v>
          </cell>
          <cell r="J13627">
            <v>5235122</v>
          </cell>
          <cell r="K13627">
            <v>44342</v>
          </cell>
          <cell r="L13627">
            <v>110000</v>
          </cell>
          <cell r="M13627">
            <v>110000</v>
          </cell>
          <cell r="N13627" t="str">
            <v>DEVOLUCION</v>
          </cell>
        </row>
        <row r="13628">
          <cell r="I13628" t="str">
            <v>805027337_FERO_90655</v>
          </cell>
          <cell r="J13628">
            <v>5235121</v>
          </cell>
          <cell r="K13628">
            <v>44342</v>
          </cell>
          <cell r="L13628">
            <v>110000</v>
          </cell>
          <cell r="M13628">
            <v>110000</v>
          </cell>
          <cell r="N13628" t="str">
            <v>DEVOLUCION</v>
          </cell>
        </row>
        <row r="13629">
          <cell r="I13629" t="str">
            <v>860013570__269910012112</v>
          </cell>
          <cell r="J13629">
            <v>5218250</v>
          </cell>
          <cell r="K13629">
            <v>44482</v>
          </cell>
          <cell r="L13629">
            <v>24693</v>
          </cell>
          <cell r="M13629">
            <v>713</v>
          </cell>
          <cell r="N13629" t="str">
            <v>GLOSA</v>
          </cell>
        </row>
        <row r="13630">
          <cell r="I13630" t="str">
            <v>860013570__269910012048</v>
          </cell>
          <cell r="J13630">
            <v>5218248</v>
          </cell>
          <cell r="K13630">
            <v>44480</v>
          </cell>
          <cell r="L13630">
            <v>24694</v>
          </cell>
          <cell r="M13630">
            <v>714</v>
          </cell>
          <cell r="N13630" t="str">
            <v>GLOSA</v>
          </cell>
        </row>
        <row r="13631">
          <cell r="I13631" t="str">
            <v>860013570__269910010841</v>
          </cell>
          <cell r="J13631">
            <v>5218246</v>
          </cell>
          <cell r="K13631">
            <v>44428</v>
          </cell>
          <cell r="L13631">
            <v>198288</v>
          </cell>
          <cell r="M13631">
            <v>27608</v>
          </cell>
          <cell r="N13631" t="str">
            <v>GLOSA</v>
          </cell>
        </row>
        <row r="13632">
          <cell r="I13632" t="str">
            <v>860013570__269810007481</v>
          </cell>
          <cell r="J13632">
            <v>5218244</v>
          </cell>
          <cell r="K13632">
            <v>44483</v>
          </cell>
          <cell r="L13632">
            <v>85568</v>
          </cell>
          <cell r="M13632">
            <v>85568</v>
          </cell>
          <cell r="N13632" t="str">
            <v>DEVOLUCION</v>
          </cell>
        </row>
        <row r="13633">
          <cell r="I13633" t="str">
            <v>860013570__269710045006</v>
          </cell>
          <cell r="J13633">
            <v>5218243</v>
          </cell>
          <cell r="K13633">
            <v>44481</v>
          </cell>
          <cell r="L13633">
            <v>24693</v>
          </cell>
          <cell r="M13633">
            <v>713</v>
          </cell>
          <cell r="N13633" t="str">
            <v>GLOSA</v>
          </cell>
        </row>
        <row r="13634">
          <cell r="I13634" t="str">
            <v>860013570__269710045002</v>
          </cell>
          <cell r="J13634">
            <v>5218241</v>
          </cell>
          <cell r="K13634">
            <v>44481</v>
          </cell>
          <cell r="L13634">
            <v>24693</v>
          </cell>
          <cell r="M13634">
            <v>713</v>
          </cell>
          <cell r="N13634" t="str">
            <v>GLOSA</v>
          </cell>
        </row>
        <row r="13635">
          <cell r="I13635" t="str">
            <v>860013570__269710044996</v>
          </cell>
          <cell r="J13635">
            <v>5218239</v>
          </cell>
          <cell r="K13635">
            <v>44481</v>
          </cell>
          <cell r="L13635">
            <v>21193</v>
          </cell>
          <cell r="M13635">
            <v>713</v>
          </cell>
          <cell r="N13635" t="str">
            <v>GLOSA</v>
          </cell>
        </row>
        <row r="13636">
          <cell r="I13636" t="str">
            <v>860013570__269710044961</v>
          </cell>
          <cell r="J13636">
            <v>5218237</v>
          </cell>
          <cell r="K13636">
            <v>44480</v>
          </cell>
          <cell r="L13636">
            <v>24694</v>
          </cell>
          <cell r="M13636">
            <v>714</v>
          </cell>
          <cell r="N13636" t="str">
            <v>GLOSA</v>
          </cell>
        </row>
        <row r="13637">
          <cell r="I13637" t="str">
            <v>860013570__269710044872</v>
          </cell>
          <cell r="J13637">
            <v>5218235</v>
          </cell>
          <cell r="K13637">
            <v>44478</v>
          </cell>
          <cell r="L13637">
            <v>24694</v>
          </cell>
          <cell r="M13637">
            <v>714</v>
          </cell>
          <cell r="N13637" t="str">
            <v>GLOSA</v>
          </cell>
        </row>
        <row r="13638">
          <cell r="I13638" t="str">
            <v>860013570__269710043236</v>
          </cell>
          <cell r="J13638">
            <v>5218233</v>
          </cell>
          <cell r="K13638">
            <v>44456</v>
          </cell>
          <cell r="L13638">
            <v>193974</v>
          </cell>
          <cell r="M13638">
            <v>3500</v>
          </cell>
          <cell r="N13638" t="str">
            <v>GLOSA</v>
          </cell>
        </row>
        <row r="13639">
          <cell r="I13639" t="str">
            <v>860013570__269710041239</v>
          </cell>
          <cell r="J13639">
            <v>5218231</v>
          </cell>
          <cell r="K13639">
            <v>44428</v>
          </cell>
          <cell r="L13639">
            <v>34880</v>
          </cell>
          <cell r="M13639">
            <v>3500</v>
          </cell>
          <cell r="N13639" t="str">
            <v>GLOSA</v>
          </cell>
        </row>
        <row r="13640">
          <cell r="I13640" t="str">
            <v>860013570__269710041026</v>
          </cell>
          <cell r="J13640">
            <v>5218229</v>
          </cell>
          <cell r="K13640">
            <v>44425</v>
          </cell>
          <cell r="L13640">
            <v>74312</v>
          </cell>
          <cell r="M13640">
            <v>34636</v>
          </cell>
          <cell r="N13640" t="str">
            <v>GLOSA</v>
          </cell>
        </row>
        <row r="13641">
          <cell r="I13641" t="str">
            <v>860013570__269610004240</v>
          </cell>
          <cell r="J13641">
            <v>5218227</v>
          </cell>
          <cell r="K13641">
            <v>44483</v>
          </cell>
          <cell r="L13641">
            <v>24810</v>
          </cell>
          <cell r="M13641">
            <v>4890</v>
          </cell>
          <cell r="N13641" t="str">
            <v>GLOSA</v>
          </cell>
        </row>
        <row r="13642">
          <cell r="I13642" t="str">
            <v>860013570__269410009848</v>
          </cell>
          <cell r="J13642">
            <v>5218137</v>
          </cell>
          <cell r="K13642">
            <v>44477</v>
          </cell>
          <cell r="L13642">
            <v>24694</v>
          </cell>
          <cell r="M13642">
            <v>714</v>
          </cell>
          <cell r="N13642" t="str">
            <v>GLOSA</v>
          </cell>
        </row>
        <row r="13643">
          <cell r="I13643" t="str">
            <v>860013570__269410009842</v>
          </cell>
          <cell r="J13643">
            <v>5218135</v>
          </cell>
          <cell r="K13643">
            <v>44477</v>
          </cell>
          <cell r="L13643">
            <v>24694</v>
          </cell>
          <cell r="M13643">
            <v>714</v>
          </cell>
          <cell r="N13643" t="str">
            <v>GLOSA</v>
          </cell>
        </row>
        <row r="13644">
          <cell r="I13644" t="str">
            <v>860013570__269310008554</v>
          </cell>
          <cell r="J13644">
            <v>5218133</v>
          </cell>
          <cell r="K13644">
            <v>44483</v>
          </cell>
          <cell r="L13644">
            <v>96420</v>
          </cell>
          <cell r="M13644">
            <v>3500</v>
          </cell>
          <cell r="N13644" t="str">
            <v>GLOSA</v>
          </cell>
        </row>
        <row r="13645">
          <cell r="I13645" t="str">
            <v>860013570__269310008531</v>
          </cell>
          <cell r="J13645">
            <v>5218131</v>
          </cell>
          <cell r="K13645">
            <v>44482</v>
          </cell>
          <cell r="L13645">
            <v>21193</v>
          </cell>
          <cell r="M13645">
            <v>713</v>
          </cell>
          <cell r="N13645" t="str">
            <v>GLOSA</v>
          </cell>
        </row>
        <row r="13646">
          <cell r="I13646" t="str">
            <v>860013570__269310008527</v>
          </cell>
          <cell r="J13646">
            <v>5218129</v>
          </cell>
          <cell r="K13646">
            <v>44482</v>
          </cell>
          <cell r="L13646">
            <v>24693</v>
          </cell>
          <cell r="M13646">
            <v>713</v>
          </cell>
          <cell r="N13646" t="str">
            <v>GLOSA</v>
          </cell>
        </row>
        <row r="13647">
          <cell r="I13647" t="str">
            <v>860013570__269310008521</v>
          </cell>
          <cell r="J13647">
            <v>5218127</v>
          </cell>
          <cell r="K13647">
            <v>44482</v>
          </cell>
          <cell r="L13647">
            <v>24693</v>
          </cell>
          <cell r="M13647">
            <v>713</v>
          </cell>
          <cell r="N13647" t="str">
            <v>GLOSA</v>
          </cell>
        </row>
        <row r="13648">
          <cell r="I13648" t="str">
            <v>860013570__269310008519</v>
          </cell>
          <cell r="J13648">
            <v>5218125</v>
          </cell>
          <cell r="K13648">
            <v>44482</v>
          </cell>
          <cell r="L13648">
            <v>21193</v>
          </cell>
          <cell r="M13648">
            <v>713</v>
          </cell>
          <cell r="N13648" t="str">
            <v>GLOSA</v>
          </cell>
        </row>
        <row r="13649">
          <cell r="I13649" t="str">
            <v>860013570__269310008515</v>
          </cell>
          <cell r="J13649">
            <v>5218123</v>
          </cell>
          <cell r="K13649">
            <v>44482</v>
          </cell>
          <cell r="L13649">
            <v>24693</v>
          </cell>
          <cell r="M13649">
            <v>713</v>
          </cell>
          <cell r="N13649" t="str">
            <v>GLOSA</v>
          </cell>
        </row>
        <row r="13650">
          <cell r="I13650" t="str">
            <v>860013570__269310008509</v>
          </cell>
          <cell r="J13650">
            <v>5218121</v>
          </cell>
          <cell r="K13650">
            <v>44482</v>
          </cell>
          <cell r="L13650">
            <v>21193</v>
          </cell>
          <cell r="M13650">
            <v>713</v>
          </cell>
          <cell r="N13650" t="str">
            <v>GLOSA</v>
          </cell>
        </row>
        <row r="13651">
          <cell r="I13651" t="str">
            <v>860013570__269310008484</v>
          </cell>
          <cell r="J13651">
            <v>5218119</v>
          </cell>
          <cell r="K13651">
            <v>44481</v>
          </cell>
          <cell r="L13651">
            <v>209180</v>
          </cell>
          <cell r="M13651">
            <v>35000</v>
          </cell>
          <cell r="N13651" t="str">
            <v>GLOSA</v>
          </cell>
        </row>
        <row r="13652">
          <cell r="I13652" t="str">
            <v>860013570__269310008482</v>
          </cell>
          <cell r="J13652">
            <v>5218117</v>
          </cell>
          <cell r="K13652">
            <v>44481</v>
          </cell>
          <cell r="L13652">
            <v>24693</v>
          </cell>
          <cell r="M13652">
            <v>713</v>
          </cell>
          <cell r="N13652" t="str">
            <v>GLOSA</v>
          </cell>
        </row>
        <row r="13653">
          <cell r="I13653" t="str">
            <v>860013570__269310008480</v>
          </cell>
          <cell r="J13653">
            <v>5218115</v>
          </cell>
          <cell r="K13653">
            <v>44481</v>
          </cell>
          <cell r="L13653">
            <v>24693</v>
          </cell>
          <cell r="M13653">
            <v>713</v>
          </cell>
          <cell r="N13653" t="str">
            <v>GLOSA</v>
          </cell>
        </row>
        <row r="13654">
          <cell r="I13654" t="str">
            <v>860013570__269310008471</v>
          </cell>
          <cell r="J13654">
            <v>5218113</v>
          </cell>
          <cell r="K13654">
            <v>44481</v>
          </cell>
          <cell r="L13654">
            <v>24693</v>
          </cell>
          <cell r="M13654">
            <v>713</v>
          </cell>
          <cell r="N13654" t="str">
            <v>GLOSA</v>
          </cell>
        </row>
        <row r="13655">
          <cell r="I13655" t="str">
            <v>860013570__269310008462</v>
          </cell>
          <cell r="J13655">
            <v>5218111</v>
          </cell>
          <cell r="K13655">
            <v>44481</v>
          </cell>
          <cell r="L13655">
            <v>21193</v>
          </cell>
          <cell r="M13655">
            <v>713</v>
          </cell>
          <cell r="N13655" t="str">
            <v>GLOSA</v>
          </cell>
        </row>
        <row r="13656">
          <cell r="I13656" t="str">
            <v>860013570__269310008459</v>
          </cell>
          <cell r="J13656">
            <v>5218109</v>
          </cell>
          <cell r="K13656">
            <v>44480</v>
          </cell>
          <cell r="L13656">
            <v>24693</v>
          </cell>
          <cell r="M13656">
            <v>713</v>
          </cell>
          <cell r="N13656" t="str">
            <v>GLOSA</v>
          </cell>
        </row>
        <row r="13657">
          <cell r="I13657" t="str">
            <v>860013570__246510021911</v>
          </cell>
          <cell r="J13657">
            <v>5217996</v>
          </cell>
          <cell r="K13657">
            <v>44480</v>
          </cell>
          <cell r="L13657">
            <v>24694</v>
          </cell>
          <cell r="M13657">
            <v>714</v>
          </cell>
          <cell r="N13657" t="str">
            <v>GLOSA</v>
          </cell>
        </row>
        <row r="13658">
          <cell r="I13658" t="str">
            <v>860013570__246510021902</v>
          </cell>
          <cell r="J13658">
            <v>5217994</v>
          </cell>
          <cell r="K13658">
            <v>44480</v>
          </cell>
          <cell r="L13658">
            <v>10694</v>
          </cell>
          <cell r="M13658">
            <v>714</v>
          </cell>
          <cell r="N13658" t="str">
            <v>GLOSA</v>
          </cell>
        </row>
        <row r="13659">
          <cell r="I13659" t="str">
            <v>860013570__246510021894</v>
          </cell>
          <cell r="J13659">
            <v>5217992</v>
          </cell>
          <cell r="K13659">
            <v>44480</v>
          </cell>
          <cell r="L13659">
            <v>24694</v>
          </cell>
          <cell r="M13659">
            <v>714</v>
          </cell>
          <cell r="N13659" t="str">
            <v>GLOSA</v>
          </cell>
        </row>
        <row r="13660">
          <cell r="I13660" t="str">
            <v>860013570__246510021892</v>
          </cell>
          <cell r="J13660">
            <v>5217990</v>
          </cell>
          <cell r="K13660">
            <v>44480</v>
          </cell>
          <cell r="L13660">
            <v>24694</v>
          </cell>
          <cell r="M13660">
            <v>714</v>
          </cell>
          <cell r="N13660" t="str">
            <v>GLOSA</v>
          </cell>
        </row>
        <row r="13661">
          <cell r="I13661" t="str">
            <v>860013570__246410226060</v>
          </cell>
          <cell r="J13661">
            <v>5217988</v>
          </cell>
          <cell r="K13661">
            <v>44484</v>
          </cell>
          <cell r="L13661">
            <v>26910</v>
          </cell>
          <cell r="M13661">
            <v>4890</v>
          </cell>
          <cell r="N13661" t="str">
            <v>GLOSA</v>
          </cell>
        </row>
        <row r="13662">
          <cell r="I13662" t="str">
            <v>860013570__246410226058</v>
          </cell>
          <cell r="J13662">
            <v>5217986</v>
          </cell>
          <cell r="K13662">
            <v>44484</v>
          </cell>
          <cell r="L13662">
            <v>99660</v>
          </cell>
          <cell r="M13662">
            <v>99660</v>
          </cell>
          <cell r="N13662" t="str">
            <v>DEVOLUCION</v>
          </cell>
        </row>
        <row r="13663">
          <cell r="I13663" t="str">
            <v>860013570__246410225882</v>
          </cell>
          <cell r="J13663">
            <v>5217985</v>
          </cell>
          <cell r="K13663">
            <v>44484</v>
          </cell>
          <cell r="L13663">
            <v>98840</v>
          </cell>
          <cell r="M13663">
            <v>35000</v>
          </cell>
          <cell r="N13663" t="str">
            <v>GLOSA</v>
          </cell>
        </row>
        <row r="13664">
          <cell r="I13664" t="str">
            <v>860013570__246410225787</v>
          </cell>
          <cell r="J13664">
            <v>5217983</v>
          </cell>
          <cell r="K13664">
            <v>44483</v>
          </cell>
          <cell r="L13664">
            <v>72912</v>
          </cell>
          <cell r="M13664">
            <v>9072</v>
          </cell>
          <cell r="N13664" t="str">
            <v>GLOSA</v>
          </cell>
        </row>
        <row r="13665">
          <cell r="I13665" t="str">
            <v>860013570__246410225714</v>
          </cell>
          <cell r="J13665">
            <v>5217981</v>
          </cell>
          <cell r="K13665">
            <v>44483</v>
          </cell>
          <cell r="L13665">
            <v>51728</v>
          </cell>
          <cell r="M13665">
            <v>12064</v>
          </cell>
          <cell r="N13665" t="str">
            <v>GLOSA</v>
          </cell>
        </row>
        <row r="13666">
          <cell r="I13666" t="str">
            <v>860013570__246410225437</v>
          </cell>
          <cell r="J13666">
            <v>5217979</v>
          </cell>
          <cell r="K13666">
            <v>44482</v>
          </cell>
          <cell r="L13666">
            <v>24693</v>
          </cell>
          <cell r="M13666">
            <v>713</v>
          </cell>
          <cell r="N13666" t="str">
            <v>GLOSA</v>
          </cell>
        </row>
        <row r="13667">
          <cell r="I13667" t="str">
            <v>860013570__246410225431</v>
          </cell>
          <cell r="J13667">
            <v>5217977</v>
          </cell>
          <cell r="K13667">
            <v>44482</v>
          </cell>
          <cell r="L13667">
            <v>26900</v>
          </cell>
          <cell r="M13667">
            <v>26900</v>
          </cell>
          <cell r="N13667" t="str">
            <v>DEVOLUCION</v>
          </cell>
        </row>
        <row r="13668">
          <cell r="I13668" t="str">
            <v>860013570__246410225421</v>
          </cell>
          <cell r="J13668">
            <v>5217976</v>
          </cell>
          <cell r="K13668">
            <v>44482</v>
          </cell>
          <cell r="L13668">
            <v>21193</v>
          </cell>
          <cell r="M13668">
            <v>713</v>
          </cell>
          <cell r="N13668" t="str">
            <v>GLOSA</v>
          </cell>
        </row>
        <row r="13669">
          <cell r="I13669" t="str">
            <v>860013570__246410225407</v>
          </cell>
          <cell r="J13669">
            <v>5217974</v>
          </cell>
          <cell r="K13669">
            <v>44482</v>
          </cell>
          <cell r="L13669">
            <v>21193</v>
          </cell>
          <cell r="M13669">
            <v>713</v>
          </cell>
          <cell r="N13669" t="str">
            <v>GLOSA</v>
          </cell>
        </row>
        <row r="13670">
          <cell r="I13670" t="str">
            <v>860013570__246410225405</v>
          </cell>
          <cell r="J13670">
            <v>5217972</v>
          </cell>
          <cell r="K13670">
            <v>44482</v>
          </cell>
          <cell r="L13670">
            <v>21193</v>
          </cell>
          <cell r="M13670">
            <v>713</v>
          </cell>
          <cell r="N13670" t="str">
            <v>GLOSA</v>
          </cell>
        </row>
        <row r="13671">
          <cell r="I13671" t="str">
            <v>860013570__246410225402</v>
          </cell>
          <cell r="J13671">
            <v>5217970</v>
          </cell>
          <cell r="K13671">
            <v>44482</v>
          </cell>
          <cell r="L13671">
            <v>24693</v>
          </cell>
          <cell r="M13671">
            <v>713</v>
          </cell>
          <cell r="N13671" t="str">
            <v>GLOSA</v>
          </cell>
        </row>
        <row r="13672">
          <cell r="I13672" t="str">
            <v>860013570__246410225024</v>
          </cell>
          <cell r="J13672">
            <v>5217939</v>
          </cell>
          <cell r="K13672">
            <v>44482</v>
          </cell>
          <cell r="L13672">
            <v>24693</v>
          </cell>
          <cell r="M13672">
            <v>713</v>
          </cell>
          <cell r="N13672" t="str">
            <v>GLOSA</v>
          </cell>
        </row>
        <row r="13673">
          <cell r="I13673" t="str">
            <v>860013570__246410225018</v>
          </cell>
          <cell r="J13673">
            <v>5217937</v>
          </cell>
          <cell r="K13673">
            <v>44482</v>
          </cell>
          <cell r="L13673">
            <v>21193</v>
          </cell>
          <cell r="M13673">
            <v>713</v>
          </cell>
          <cell r="N13673" t="str">
            <v>GLOSA</v>
          </cell>
        </row>
        <row r="13674">
          <cell r="I13674" t="str">
            <v>860013570__246410224992</v>
          </cell>
          <cell r="J13674">
            <v>5217935</v>
          </cell>
          <cell r="K13674">
            <v>44481</v>
          </cell>
          <cell r="L13674">
            <v>10693</v>
          </cell>
          <cell r="M13674">
            <v>713</v>
          </cell>
          <cell r="N13674" t="str">
            <v>GLOSA</v>
          </cell>
        </row>
        <row r="13675">
          <cell r="I13675" t="str">
            <v>860013570__246410224986</v>
          </cell>
          <cell r="J13675">
            <v>5217933</v>
          </cell>
          <cell r="K13675">
            <v>44481</v>
          </cell>
          <cell r="L13675">
            <v>21193</v>
          </cell>
          <cell r="M13675">
            <v>713</v>
          </cell>
          <cell r="N13675" t="str">
            <v>GLOSA</v>
          </cell>
        </row>
        <row r="13676">
          <cell r="I13676" t="str">
            <v>860013570__246410224981</v>
          </cell>
          <cell r="J13676">
            <v>5217931</v>
          </cell>
          <cell r="K13676">
            <v>44481</v>
          </cell>
          <cell r="L13676">
            <v>24693</v>
          </cell>
          <cell r="M13676">
            <v>713</v>
          </cell>
          <cell r="N13676" t="str">
            <v>GLOSA</v>
          </cell>
        </row>
        <row r="13677">
          <cell r="I13677" t="str">
            <v>860013570__246410224970</v>
          </cell>
          <cell r="J13677">
            <v>5217929</v>
          </cell>
          <cell r="K13677">
            <v>44481</v>
          </cell>
          <cell r="L13677">
            <v>24693</v>
          </cell>
          <cell r="M13677">
            <v>713</v>
          </cell>
          <cell r="N13677" t="str">
            <v>GLOSA</v>
          </cell>
        </row>
        <row r="13678">
          <cell r="I13678" t="str">
            <v>860013570__246410224939</v>
          </cell>
          <cell r="J13678">
            <v>5217927</v>
          </cell>
          <cell r="K13678">
            <v>44481</v>
          </cell>
          <cell r="L13678">
            <v>10693</v>
          </cell>
          <cell r="M13678">
            <v>713</v>
          </cell>
          <cell r="N13678" t="str">
            <v>GLOSA</v>
          </cell>
        </row>
        <row r="13679">
          <cell r="I13679" t="str">
            <v>860013570__246410224924</v>
          </cell>
          <cell r="J13679">
            <v>5217925</v>
          </cell>
          <cell r="K13679">
            <v>44481</v>
          </cell>
          <cell r="L13679">
            <v>21193</v>
          </cell>
          <cell r="M13679">
            <v>713</v>
          </cell>
          <cell r="N13679" t="str">
            <v>GLOSA</v>
          </cell>
        </row>
        <row r="13680">
          <cell r="I13680" t="str">
            <v>860013570__246410224919</v>
          </cell>
          <cell r="J13680">
            <v>5217923</v>
          </cell>
          <cell r="K13680">
            <v>44481</v>
          </cell>
          <cell r="L13680">
            <v>24693</v>
          </cell>
          <cell r="M13680">
            <v>713</v>
          </cell>
          <cell r="N13680" t="str">
            <v>GLOSA</v>
          </cell>
        </row>
        <row r="13681">
          <cell r="I13681" t="str">
            <v>860013570__246410224916</v>
          </cell>
          <cell r="J13681">
            <v>5217921</v>
          </cell>
          <cell r="K13681">
            <v>44481</v>
          </cell>
          <cell r="L13681">
            <v>21193</v>
          </cell>
          <cell r="M13681">
            <v>713</v>
          </cell>
          <cell r="N13681" t="str">
            <v>GLOSA</v>
          </cell>
        </row>
        <row r="13682">
          <cell r="I13682" t="str">
            <v>860013570__246410224912</v>
          </cell>
          <cell r="J13682">
            <v>5217919</v>
          </cell>
          <cell r="K13682">
            <v>44481</v>
          </cell>
          <cell r="L13682">
            <v>24693</v>
          </cell>
          <cell r="M13682">
            <v>713</v>
          </cell>
          <cell r="N13682" t="str">
            <v>GLOSA</v>
          </cell>
        </row>
        <row r="13683">
          <cell r="I13683" t="str">
            <v>860013570__246410224893</v>
          </cell>
          <cell r="J13683">
            <v>5217917</v>
          </cell>
          <cell r="K13683">
            <v>44481</v>
          </cell>
          <cell r="L13683">
            <v>24693</v>
          </cell>
          <cell r="M13683">
            <v>713</v>
          </cell>
          <cell r="N13683" t="str">
            <v>GLOSA</v>
          </cell>
        </row>
        <row r="13684">
          <cell r="I13684" t="str">
            <v>860013570__246410224867</v>
          </cell>
          <cell r="J13684">
            <v>5217915</v>
          </cell>
          <cell r="K13684">
            <v>44481</v>
          </cell>
          <cell r="L13684">
            <v>24693</v>
          </cell>
          <cell r="M13684">
            <v>713</v>
          </cell>
          <cell r="N13684" t="str">
            <v>GLOSA</v>
          </cell>
        </row>
        <row r="13685">
          <cell r="I13685" t="str">
            <v>860013570__246410224841</v>
          </cell>
          <cell r="J13685">
            <v>5217913</v>
          </cell>
          <cell r="K13685">
            <v>44481</v>
          </cell>
          <cell r="L13685">
            <v>24693</v>
          </cell>
          <cell r="M13685">
            <v>713</v>
          </cell>
          <cell r="N13685" t="str">
            <v>GLOSA</v>
          </cell>
        </row>
        <row r="13686">
          <cell r="I13686" t="str">
            <v>860013570__246410224829</v>
          </cell>
          <cell r="J13686">
            <v>5217911</v>
          </cell>
          <cell r="K13686">
            <v>44481</v>
          </cell>
          <cell r="L13686">
            <v>10693</v>
          </cell>
          <cell r="M13686">
            <v>713</v>
          </cell>
          <cell r="N13686" t="str">
            <v>GLOSA</v>
          </cell>
        </row>
        <row r="13687">
          <cell r="I13687" t="str">
            <v>860013570__246410224634</v>
          </cell>
          <cell r="J13687">
            <v>5217880</v>
          </cell>
          <cell r="K13687">
            <v>44481</v>
          </cell>
          <cell r="L13687">
            <v>23410</v>
          </cell>
          <cell r="M13687">
            <v>4890</v>
          </cell>
          <cell r="N13687" t="str">
            <v>GLOSA</v>
          </cell>
        </row>
        <row r="13688">
          <cell r="I13688" t="str">
            <v>860013570__246410224590</v>
          </cell>
          <cell r="J13688">
            <v>5217878</v>
          </cell>
          <cell r="K13688">
            <v>44481</v>
          </cell>
          <cell r="L13688">
            <v>24693</v>
          </cell>
          <cell r="M13688">
            <v>713</v>
          </cell>
          <cell r="N13688" t="str">
            <v>GLOSA</v>
          </cell>
        </row>
        <row r="13689">
          <cell r="I13689" t="str">
            <v>860013570__246410224574</v>
          </cell>
          <cell r="J13689">
            <v>5217876</v>
          </cell>
          <cell r="K13689">
            <v>44481</v>
          </cell>
          <cell r="L13689">
            <v>21193</v>
          </cell>
          <cell r="M13689">
            <v>713</v>
          </cell>
          <cell r="N13689" t="str">
            <v>GLOSA</v>
          </cell>
        </row>
        <row r="13690">
          <cell r="I13690" t="str">
            <v>860013570__246410224555</v>
          </cell>
          <cell r="J13690">
            <v>5217874</v>
          </cell>
          <cell r="K13690">
            <v>44481</v>
          </cell>
          <cell r="L13690">
            <v>24693</v>
          </cell>
          <cell r="M13690">
            <v>713</v>
          </cell>
          <cell r="N13690" t="str">
            <v>GLOSA</v>
          </cell>
        </row>
        <row r="13691">
          <cell r="I13691" t="str">
            <v>860013570__246410224533</v>
          </cell>
          <cell r="J13691">
            <v>5217872</v>
          </cell>
          <cell r="K13691">
            <v>44481</v>
          </cell>
          <cell r="L13691">
            <v>24693</v>
          </cell>
          <cell r="M13691">
            <v>713</v>
          </cell>
          <cell r="N13691" t="str">
            <v>GLOSA</v>
          </cell>
        </row>
        <row r="13692">
          <cell r="I13692" t="str">
            <v>860013570__246410224489</v>
          </cell>
          <cell r="J13692">
            <v>5217870</v>
          </cell>
          <cell r="K13692">
            <v>44480</v>
          </cell>
          <cell r="L13692">
            <v>24693</v>
          </cell>
          <cell r="M13692">
            <v>713</v>
          </cell>
          <cell r="N13692" t="str">
            <v>GLOSA</v>
          </cell>
        </row>
        <row r="13693">
          <cell r="I13693" t="str">
            <v>860013570__246410224470</v>
          </cell>
          <cell r="J13693">
            <v>5217868</v>
          </cell>
          <cell r="K13693">
            <v>44480</v>
          </cell>
          <cell r="L13693">
            <v>10694</v>
          </cell>
          <cell r="M13693">
            <v>714</v>
          </cell>
          <cell r="N13693" t="str">
            <v>GLOSA</v>
          </cell>
        </row>
        <row r="13694">
          <cell r="I13694" t="str">
            <v>860013570__246410224437</v>
          </cell>
          <cell r="J13694">
            <v>5217866</v>
          </cell>
          <cell r="K13694">
            <v>44480</v>
          </cell>
          <cell r="L13694">
            <v>24694</v>
          </cell>
          <cell r="M13694">
            <v>714</v>
          </cell>
          <cell r="N13694" t="str">
            <v>GLOSA</v>
          </cell>
        </row>
        <row r="13695">
          <cell r="I13695" t="str">
            <v>860013570__246410224419</v>
          </cell>
          <cell r="J13695">
            <v>5217864</v>
          </cell>
          <cell r="K13695">
            <v>44480</v>
          </cell>
          <cell r="L13695">
            <v>79810</v>
          </cell>
          <cell r="M13695">
            <v>4890</v>
          </cell>
          <cell r="N13695" t="str">
            <v>GLOSA</v>
          </cell>
        </row>
        <row r="13696">
          <cell r="I13696" t="str">
            <v>860013570__246410224416</v>
          </cell>
          <cell r="J13696">
            <v>5217862</v>
          </cell>
          <cell r="K13696">
            <v>44480</v>
          </cell>
          <cell r="L13696">
            <v>21194</v>
          </cell>
          <cell r="M13696">
            <v>714</v>
          </cell>
          <cell r="N13696" t="str">
            <v>GLOSA</v>
          </cell>
        </row>
        <row r="13697">
          <cell r="I13697" t="str">
            <v>860013570__246410224394</v>
          </cell>
          <cell r="J13697">
            <v>5217860</v>
          </cell>
          <cell r="K13697">
            <v>44480</v>
          </cell>
          <cell r="L13697">
            <v>24694</v>
          </cell>
          <cell r="M13697">
            <v>714</v>
          </cell>
          <cell r="N13697" t="str">
            <v>GLOSA</v>
          </cell>
        </row>
        <row r="13698">
          <cell r="I13698" t="str">
            <v>860013570__246410224370</v>
          </cell>
          <cell r="J13698">
            <v>5217858</v>
          </cell>
          <cell r="K13698">
            <v>44480</v>
          </cell>
          <cell r="L13698">
            <v>19460</v>
          </cell>
          <cell r="M13698">
            <v>2080</v>
          </cell>
          <cell r="N13698" t="str">
            <v>GLOSA</v>
          </cell>
        </row>
        <row r="13699">
          <cell r="I13699" t="str">
            <v>860013570__246410224368</v>
          </cell>
          <cell r="J13699">
            <v>5217856</v>
          </cell>
          <cell r="K13699">
            <v>44480</v>
          </cell>
          <cell r="L13699">
            <v>21194</v>
          </cell>
          <cell r="M13699">
            <v>714</v>
          </cell>
          <cell r="N13699" t="str">
            <v>GLOSA</v>
          </cell>
        </row>
        <row r="13700">
          <cell r="I13700" t="str">
            <v>860013570__246410224324</v>
          </cell>
          <cell r="J13700">
            <v>5217854</v>
          </cell>
          <cell r="K13700">
            <v>44480</v>
          </cell>
          <cell r="L13700">
            <v>21194</v>
          </cell>
          <cell r="M13700">
            <v>714</v>
          </cell>
          <cell r="N13700" t="str">
            <v>GLOSA</v>
          </cell>
        </row>
        <row r="13701">
          <cell r="I13701" t="str">
            <v>860013570__246410224323</v>
          </cell>
          <cell r="J13701">
            <v>5217852</v>
          </cell>
          <cell r="K13701">
            <v>44480</v>
          </cell>
          <cell r="L13701">
            <v>24694</v>
          </cell>
          <cell r="M13701">
            <v>714</v>
          </cell>
          <cell r="N13701" t="str">
            <v>GLOSA</v>
          </cell>
        </row>
        <row r="13702">
          <cell r="I13702" t="str">
            <v>860013570__269210011992</v>
          </cell>
          <cell r="J13702">
            <v>5248764</v>
          </cell>
          <cell r="K13702">
            <v>44509</v>
          </cell>
          <cell r="L13702">
            <v>222490</v>
          </cell>
          <cell r="M13702">
            <v>222490</v>
          </cell>
          <cell r="N13702" t="str">
            <v>DEVOLUCION</v>
          </cell>
        </row>
        <row r="13703">
          <cell r="I13703" t="str">
            <v>860013570__269510032254</v>
          </cell>
          <cell r="J13703">
            <v>5248765</v>
          </cell>
          <cell r="K13703">
            <v>44508</v>
          </cell>
          <cell r="L13703">
            <v>266500</v>
          </cell>
          <cell r="M13703">
            <v>266500</v>
          </cell>
          <cell r="N13703" t="str">
            <v>DEVOLUCION</v>
          </cell>
        </row>
        <row r="13704">
          <cell r="I13704" t="str">
            <v>860013570__269710046729</v>
          </cell>
          <cell r="J13704">
            <v>5248766</v>
          </cell>
          <cell r="K13704">
            <v>44505</v>
          </cell>
          <cell r="L13704">
            <v>40089</v>
          </cell>
          <cell r="M13704">
            <v>40089</v>
          </cell>
          <cell r="N13704" t="str">
            <v>DEVOLUCION</v>
          </cell>
        </row>
        <row r="13705">
          <cell r="I13705" t="str">
            <v>860013570__269710046804</v>
          </cell>
          <cell r="J13705">
            <v>5248767</v>
          </cell>
          <cell r="K13705">
            <v>44505</v>
          </cell>
          <cell r="L13705">
            <v>10680</v>
          </cell>
          <cell r="M13705">
            <v>10680</v>
          </cell>
          <cell r="N13705" t="str">
            <v>DEVOLUCION</v>
          </cell>
        </row>
        <row r="13706">
          <cell r="I13706" t="str">
            <v>860013570__269810007924</v>
          </cell>
          <cell r="J13706">
            <v>5248768</v>
          </cell>
          <cell r="K13706">
            <v>44510</v>
          </cell>
          <cell r="L13706">
            <v>50120</v>
          </cell>
          <cell r="M13706">
            <v>50120</v>
          </cell>
          <cell r="N13706" t="str">
            <v>DEVOLUCION</v>
          </cell>
        </row>
        <row r="13707">
          <cell r="I13707" t="str">
            <v>860013570__269710043936</v>
          </cell>
          <cell r="J13707">
            <v>5205534</v>
          </cell>
          <cell r="K13707">
            <v>44466</v>
          </cell>
          <cell r="L13707">
            <v>21466</v>
          </cell>
          <cell r="M13707">
            <v>21466</v>
          </cell>
          <cell r="N13707" t="str">
            <v>DEVOLUCION</v>
          </cell>
        </row>
        <row r="13708">
          <cell r="I13708" t="str">
            <v>860013570__269710043747</v>
          </cell>
          <cell r="J13708">
            <v>5205533</v>
          </cell>
          <cell r="K13708">
            <v>44464</v>
          </cell>
          <cell r="L13708">
            <v>76313</v>
          </cell>
          <cell r="M13708">
            <v>76313</v>
          </cell>
          <cell r="N13708" t="str">
            <v>DEVOLUCION</v>
          </cell>
        </row>
        <row r="13709">
          <cell r="I13709" t="str">
            <v>860013570__269710043672</v>
          </cell>
          <cell r="J13709">
            <v>5205532</v>
          </cell>
          <cell r="K13709">
            <v>44463</v>
          </cell>
          <cell r="L13709">
            <v>84848</v>
          </cell>
          <cell r="M13709">
            <v>84848</v>
          </cell>
          <cell r="N13709" t="str">
            <v>DEVOLUCION</v>
          </cell>
        </row>
        <row r="13710">
          <cell r="I13710" t="str">
            <v>860013570__269710043668</v>
          </cell>
          <cell r="J13710">
            <v>5205531</v>
          </cell>
          <cell r="K13710">
            <v>44463</v>
          </cell>
          <cell r="L13710">
            <v>309194</v>
          </cell>
          <cell r="M13710">
            <v>309194</v>
          </cell>
          <cell r="N13710" t="str">
            <v>DEVOLUCION</v>
          </cell>
        </row>
        <row r="13711">
          <cell r="I13711" t="str">
            <v>860013570__269710043498</v>
          </cell>
          <cell r="J13711">
            <v>5205530</v>
          </cell>
          <cell r="K13711">
            <v>44461</v>
          </cell>
          <cell r="L13711">
            <v>36072</v>
          </cell>
          <cell r="M13711">
            <v>36072</v>
          </cell>
          <cell r="N13711" t="str">
            <v>DEVOLUCION</v>
          </cell>
        </row>
        <row r="13712">
          <cell r="I13712" t="str">
            <v>860013570__269510029844</v>
          </cell>
          <cell r="J13712">
            <v>5205529</v>
          </cell>
          <cell r="K13712">
            <v>44467</v>
          </cell>
          <cell r="L13712">
            <v>316500</v>
          </cell>
          <cell r="M13712">
            <v>316500</v>
          </cell>
          <cell r="N13712" t="str">
            <v>DEVOLUCION</v>
          </cell>
        </row>
        <row r="13713">
          <cell r="I13713" t="str">
            <v>860013570__269510029831</v>
          </cell>
          <cell r="J13713">
            <v>5205528</v>
          </cell>
          <cell r="K13713">
            <v>44467</v>
          </cell>
          <cell r="L13713">
            <v>21466</v>
          </cell>
          <cell r="M13713">
            <v>21466</v>
          </cell>
          <cell r="N13713" t="str">
            <v>DEVOLUCION</v>
          </cell>
        </row>
        <row r="13714">
          <cell r="I13714" t="str">
            <v>860013570__269510029806</v>
          </cell>
          <cell r="J13714">
            <v>5205527</v>
          </cell>
          <cell r="K13714">
            <v>44466</v>
          </cell>
          <cell r="L13714">
            <v>21466</v>
          </cell>
          <cell r="M13714">
            <v>21466</v>
          </cell>
          <cell r="N13714" t="str">
            <v>DEVOLUCION</v>
          </cell>
        </row>
        <row r="13715">
          <cell r="I13715" t="str">
            <v>860013570__269510029760</v>
          </cell>
          <cell r="J13715">
            <v>5205526</v>
          </cell>
          <cell r="K13715">
            <v>44466</v>
          </cell>
          <cell r="L13715">
            <v>21466</v>
          </cell>
          <cell r="M13715">
            <v>21466</v>
          </cell>
          <cell r="N13715" t="str">
            <v>DEVOLUCION</v>
          </cell>
        </row>
        <row r="13716">
          <cell r="I13716" t="str">
            <v>860013570__269510029572</v>
          </cell>
          <cell r="J13716">
            <v>5205525</v>
          </cell>
          <cell r="K13716">
            <v>44462</v>
          </cell>
          <cell r="L13716">
            <v>34500</v>
          </cell>
          <cell r="M13716">
            <v>34500</v>
          </cell>
          <cell r="N13716" t="str">
            <v>DEVOLUCION</v>
          </cell>
        </row>
        <row r="13717">
          <cell r="I13717" t="str">
            <v>860013570__247010013777</v>
          </cell>
          <cell r="J13717">
            <v>5205524</v>
          </cell>
          <cell r="K13717">
            <v>44470</v>
          </cell>
          <cell r="L13717">
            <v>34500</v>
          </cell>
          <cell r="M13717">
            <v>34500</v>
          </cell>
          <cell r="N13717" t="str">
            <v>DEVOLUCION</v>
          </cell>
        </row>
        <row r="13718">
          <cell r="I13718" t="str">
            <v>860013570__247010013724</v>
          </cell>
          <cell r="J13718">
            <v>5205523</v>
          </cell>
          <cell r="K13718">
            <v>44468</v>
          </cell>
          <cell r="L13718">
            <v>23425</v>
          </cell>
          <cell r="M13718">
            <v>23425</v>
          </cell>
          <cell r="N13718" t="str">
            <v>DEVOLUCION</v>
          </cell>
        </row>
        <row r="13719">
          <cell r="I13719" t="str">
            <v>860013570__247010013522</v>
          </cell>
          <cell r="J13719">
            <v>5205522</v>
          </cell>
          <cell r="K13719">
            <v>44462</v>
          </cell>
          <cell r="L13719">
            <v>406249</v>
          </cell>
          <cell r="M13719">
            <v>406249</v>
          </cell>
          <cell r="N13719" t="str">
            <v>DEVOLUCION</v>
          </cell>
        </row>
        <row r="13720">
          <cell r="I13720" t="str">
            <v>860013570__246510021438</v>
          </cell>
          <cell r="J13720">
            <v>5205521</v>
          </cell>
          <cell r="K13720">
            <v>44468</v>
          </cell>
          <cell r="L13720">
            <v>21466</v>
          </cell>
          <cell r="M13720">
            <v>21466</v>
          </cell>
          <cell r="N13720" t="str">
            <v>DEVOLUCION</v>
          </cell>
        </row>
        <row r="13721">
          <cell r="I13721" t="str">
            <v>860013570__246510021209</v>
          </cell>
          <cell r="J13721">
            <v>5205520</v>
          </cell>
          <cell r="K13721">
            <v>44464</v>
          </cell>
          <cell r="L13721">
            <v>23425</v>
          </cell>
          <cell r="M13721">
            <v>23425</v>
          </cell>
          <cell r="N13721" t="str">
            <v>DEVOLUCION</v>
          </cell>
        </row>
        <row r="13722">
          <cell r="I13722" t="str">
            <v>860013570__246410233824</v>
          </cell>
          <cell r="J13722">
            <v>5248752</v>
          </cell>
          <cell r="K13722">
            <v>44505</v>
          </cell>
          <cell r="L13722">
            <v>36600</v>
          </cell>
          <cell r="M13722">
            <v>36600</v>
          </cell>
          <cell r="N13722" t="str">
            <v>DEVOLUCION</v>
          </cell>
        </row>
        <row r="13723">
          <cell r="I13723" t="str">
            <v>860013570__246410233816</v>
          </cell>
          <cell r="J13723">
            <v>5248751</v>
          </cell>
          <cell r="K13723">
            <v>44505</v>
          </cell>
          <cell r="L13723">
            <v>12200</v>
          </cell>
          <cell r="M13723">
            <v>12200</v>
          </cell>
          <cell r="N13723" t="str">
            <v>DEVOLUCION</v>
          </cell>
        </row>
        <row r="13724">
          <cell r="I13724" t="str">
            <v>860013570__246410233738</v>
          </cell>
          <cell r="J13724">
            <v>5248750</v>
          </cell>
          <cell r="K13724">
            <v>44505</v>
          </cell>
          <cell r="L13724">
            <v>352765</v>
          </cell>
          <cell r="M13724">
            <v>352765</v>
          </cell>
          <cell r="N13724" t="str">
            <v>DEVOLUCION</v>
          </cell>
        </row>
        <row r="13725">
          <cell r="I13725" t="str">
            <v>860013570__246410233233</v>
          </cell>
          <cell r="J13725">
            <v>5248749</v>
          </cell>
          <cell r="K13725">
            <v>44504</v>
          </cell>
          <cell r="L13725">
            <v>40089</v>
          </cell>
          <cell r="M13725">
            <v>40089</v>
          </cell>
          <cell r="N13725" t="str">
            <v>DEVOLUCION</v>
          </cell>
        </row>
        <row r="13726">
          <cell r="I13726" t="str">
            <v>860013570__269610004161</v>
          </cell>
          <cell r="J13726">
            <v>5218195</v>
          </cell>
          <cell r="K13726">
            <v>44477</v>
          </cell>
          <cell r="L13726">
            <v>111120</v>
          </cell>
          <cell r="M13726">
            <v>111120</v>
          </cell>
          <cell r="N13726" t="str">
            <v>DEVOLUCION</v>
          </cell>
        </row>
        <row r="13727">
          <cell r="I13727" t="str">
            <v>860013570__269610004158</v>
          </cell>
          <cell r="J13727">
            <v>5218194</v>
          </cell>
          <cell r="K13727">
            <v>44477</v>
          </cell>
          <cell r="L13727">
            <v>24694</v>
          </cell>
          <cell r="M13727">
            <v>714</v>
          </cell>
          <cell r="N13727" t="str">
            <v>GLOSA</v>
          </cell>
        </row>
        <row r="13728">
          <cell r="I13728" t="str">
            <v>860013570__269610004152</v>
          </cell>
          <cell r="J13728">
            <v>5218192</v>
          </cell>
          <cell r="K13728">
            <v>44477</v>
          </cell>
          <cell r="L13728">
            <v>24694</v>
          </cell>
          <cell r="M13728">
            <v>714</v>
          </cell>
          <cell r="N13728" t="str">
            <v>GLOSA</v>
          </cell>
        </row>
        <row r="13729">
          <cell r="I13729" t="str">
            <v>860013570__269510030909</v>
          </cell>
          <cell r="J13729">
            <v>5218190</v>
          </cell>
          <cell r="K13729">
            <v>44484</v>
          </cell>
          <cell r="L13729">
            <v>96420</v>
          </cell>
          <cell r="M13729">
            <v>3500</v>
          </cell>
          <cell r="N13729" t="str">
            <v>GLOSA</v>
          </cell>
        </row>
        <row r="13730">
          <cell r="I13730" t="str">
            <v>860013570__269510030891</v>
          </cell>
          <cell r="J13730">
            <v>5218188</v>
          </cell>
          <cell r="K13730">
            <v>44484</v>
          </cell>
          <cell r="L13730">
            <v>96420</v>
          </cell>
          <cell r="M13730">
            <v>3500</v>
          </cell>
          <cell r="N13730" t="str">
            <v>GLOSA</v>
          </cell>
        </row>
        <row r="13731">
          <cell r="I13731" t="str">
            <v>860013570__269510030732</v>
          </cell>
          <cell r="J13731">
            <v>5218186</v>
          </cell>
          <cell r="K13731">
            <v>44482</v>
          </cell>
          <cell r="L13731">
            <v>24693</v>
          </cell>
          <cell r="M13731">
            <v>713</v>
          </cell>
          <cell r="N13731" t="str">
            <v>GLOSA</v>
          </cell>
        </row>
        <row r="13732">
          <cell r="I13732" t="str">
            <v>860013570__269510030726</v>
          </cell>
          <cell r="J13732">
            <v>5218184</v>
          </cell>
          <cell r="K13732">
            <v>44482</v>
          </cell>
          <cell r="L13732">
            <v>24693</v>
          </cell>
          <cell r="M13732">
            <v>713</v>
          </cell>
          <cell r="N13732" t="str">
            <v>GLOSA</v>
          </cell>
        </row>
        <row r="13733">
          <cell r="I13733" t="str">
            <v>860013570__269510030706</v>
          </cell>
          <cell r="J13733">
            <v>5218182</v>
          </cell>
          <cell r="K13733">
            <v>44482</v>
          </cell>
          <cell r="L13733">
            <v>96420</v>
          </cell>
          <cell r="M13733">
            <v>3500</v>
          </cell>
          <cell r="N13733" t="str">
            <v>GLOSA</v>
          </cell>
        </row>
        <row r="13734">
          <cell r="I13734" t="str">
            <v>860013570__269510030591</v>
          </cell>
          <cell r="J13734">
            <v>5218180</v>
          </cell>
          <cell r="K13734">
            <v>44480</v>
          </cell>
          <cell r="L13734">
            <v>21194</v>
          </cell>
          <cell r="M13734">
            <v>714</v>
          </cell>
          <cell r="N13734" t="str">
            <v>GLOSA</v>
          </cell>
        </row>
        <row r="13735">
          <cell r="I13735" t="str">
            <v>860013570__269510030566</v>
          </cell>
          <cell r="J13735">
            <v>5218178</v>
          </cell>
          <cell r="K13735">
            <v>44480</v>
          </cell>
          <cell r="L13735">
            <v>72912</v>
          </cell>
          <cell r="M13735">
            <v>9072</v>
          </cell>
          <cell r="N13735" t="str">
            <v>GLOSA</v>
          </cell>
        </row>
        <row r="13736">
          <cell r="I13736" t="str">
            <v>860013570__269510030548</v>
          </cell>
          <cell r="J13736">
            <v>5218176</v>
          </cell>
          <cell r="K13736">
            <v>44480</v>
          </cell>
          <cell r="L13736">
            <v>23410</v>
          </cell>
          <cell r="M13736">
            <v>4890</v>
          </cell>
          <cell r="N13736" t="str">
            <v>GLOSA</v>
          </cell>
        </row>
        <row r="13737">
          <cell r="I13737" t="str">
            <v>860013570__269410009967</v>
          </cell>
          <cell r="J13737">
            <v>5218174</v>
          </cell>
          <cell r="K13737">
            <v>44481</v>
          </cell>
          <cell r="L13737">
            <v>62040</v>
          </cell>
          <cell r="M13737">
            <v>35000</v>
          </cell>
          <cell r="N13737" t="str">
            <v>GLOSA</v>
          </cell>
        </row>
        <row r="13738">
          <cell r="I13738" t="str">
            <v>860013570__269410009951</v>
          </cell>
          <cell r="J13738">
            <v>5218172</v>
          </cell>
          <cell r="K13738">
            <v>44481</v>
          </cell>
          <cell r="L13738">
            <v>24693</v>
          </cell>
          <cell r="M13738">
            <v>713</v>
          </cell>
          <cell r="N13738" t="str">
            <v>GLOSA</v>
          </cell>
        </row>
        <row r="13739">
          <cell r="I13739" t="str">
            <v>860013570__269410009938</v>
          </cell>
          <cell r="J13739">
            <v>5218170</v>
          </cell>
          <cell r="K13739">
            <v>44481</v>
          </cell>
          <cell r="L13739">
            <v>24693</v>
          </cell>
          <cell r="M13739">
            <v>713</v>
          </cell>
          <cell r="N13739" t="str">
            <v>GLOSA</v>
          </cell>
        </row>
        <row r="13740">
          <cell r="I13740" t="str">
            <v>860013570__269410009936</v>
          </cell>
          <cell r="J13740">
            <v>5218168</v>
          </cell>
          <cell r="K13740">
            <v>44481</v>
          </cell>
          <cell r="L13740">
            <v>24693</v>
          </cell>
          <cell r="M13740">
            <v>713</v>
          </cell>
          <cell r="N13740" t="str">
            <v>GLOSA</v>
          </cell>
        </row>
        <row r="13741">
          <cell r="I13741" t="str">
            <v>860013570__246410225372</v>
          </cell>
          <cell r="J13741">
            <v>5217968</v>
          </cell>
          <cell r="K13741">
            <v>44482</v>
          </cell>
          <cell r="L13741">
            <v>21193</v>
          </cell>
          <cell r="M13741">
            <v>713</v>
          </cell>
          <cell r="N13741" t="str">
            <v>GLOSA</v>
          </cell>
        </row>
        <row r="13742">
          <cell r="I13742" t="str">
            <v>860013570__246410225355</v>
          </cell>
          <cell r="J13742">
            <v>5217966</v>
          </cell>
          <cell r="K13742">
            <v>44482</v>
          </cell>
          <cell r="L13742">
            <v>24693</v>
          </cell>
          <cell r="M13742">
            <v>713</v>
          </cell>
          <cell r="N13742" t="str">
            <v>GLOSA</v>
          </cell>
        </row>
        <row r="13743">
          <cell r="I13743" t="str">
            <v>860013570__246410225351</v>
          </cell>
          <cell r="J13743">
            <v>5217964</v>
          </cell>
          <cell r="K13743">
            <v>44482</v>
          </cell>
          <cell r="L13743">
            <v>24693</v>
          </cell>
          <cell r="M13743">
            <v>713</v>
          </cell>
          <cell r="N13743" t="str">
            <v>GLOSA</v>
          </cell>
        </row>
        <row r="13744">
          <cell r="I13744" t="str">
            <v>860013570__246410225337</v>
          </cell>
          <cell r="J13744">
            <v>5217962</v>
          </cell>
          <cell r="K13744">
            <v>44482</v>
          </cell>
          <cell r="L13744">
            <v>24693</v>
          </cell>
          <cell r="M13744">
            <v>713</v>
          </cell>
          <cell r="N13744" t="str">
            <v>GLOSA</v>
          </cell>
        </row>
        <row r="13745">
          <cell r="I13745" t="str">
            <v>860013570__246410225330</v>
          </cell>
          <cell r="J13745">
            <v>5217960</v>
          </cell>
          <cell r="K13745">
            <v>44482</v>
          </cell>
          <cell r="L13745">
            <v>24693</v>
          </cell>
          <cell r="M13745">
            <v>713</v>
          </cell>
          <cell r="N13745" t="str">
            <v>GLOSA</v>
          </cell>
        </row>
        <row r="13746">
          <cell r="I13746" t="str">
            <v>860013570__246410225313</v>
          </cell>
          <cell r="J13746">
            <v>5217958</v>
          </cell>
          <cell r="K13746">
            <v>44482</v>
          </cell>
          <cell r="L13746">
            <v>24693</v>
          </cell>
          <cell r="M13746">
            <v>713</v>
          </cell>
          <cell r="N13746" t="str">
            <v>GLOSA</v>
          </cell>
        </row>
        <row r="13747">
          <cell r="I13747" t="str">
            <v>860013570__246410225272</v>
          </cell>
          <cell r="J13747">
            <v>5217956</v>
          </cell>
          <cell r="K13747">
            <v>44482</v>
          </cell>
          <cell r="L13747">
            <v>24693</v>
          </cell>
          <cell r="M13747">
            <v>713</v>
          </cell>
          <cell r="N13747" t="str">
            <v>GLOSA</v>
          </cell>
        </row>
        <row r="13748">
          <cell r="I13748" t="str">
            <v>860013570__246410225238</v>
          </cell>
          <cell r="J13748">
            <v>5217954</v>
          </cell>
          <cell r="K13748">
            <v>44482</v>
          </cell>
          <cell r="L13748">
            <v>24693</v>
          </cell>
          <cell r="M13748">
            <v>713</v>
          </cell>
          <cell r="N13748" t="str">
            <v>GLOSA</v>
          </cell>
        </row>
        <row r="13749">
          <cell r="I13749" t="str">
            <v>860013570__246410225181</v>
          </cell>
          <cell r="J13749">
            <v>5217952</v>
          </cell>
          <cell r="K13749">
            <v>44482</v>
          </cell>
          <cell r="L13749">
            <v>24693</v>
          </cell>
          <cell r="M13749">
            <v>713</v>
          </cell>
          <cell r="N13749" t="str">
            <v>GLOSA</v>
          </cell>
        </row>
        <row r="13750">
          <cell r="I13750" t="str">
            <v>860013570__246410225159</v>
          </cell>
          <cell r="J13750">
            <v>5217950</v>
          </cell>
          <cell r="K13750">
            <v>44482</v>
          </cell>
          <cell r="L13750">
            <v>24693</v>
          </cell>
          <cell r="M13750">
            <v>713</v>
          </cell>
          <cell r="N13750" t="str">
            <v>GLOSA</v>
          </cell>
        </row>
        <row r="13751">
          <cell r="I13751" t="str">
            <v>860013570__246410225139</v>
          </cell>
          <cell r="J13751">
            <v>5217948</v>
          </cell>
          <cell r="K13751">
            <v>44482</v>
          </cell>
          <cell r="L13751">
            <v>29836</v>
          </cell>
          <cell r="M13751">
            <v>29836</v>
          </cell>
          <cell r="N13751" t="str">
            <v>DEVOLUCION</v>
          </cell>
        </row>
        <row r="13752">
          <cell r="I13752" t="str">
            <v>860013570__246410225117</v>
          </cell>
          <cell r="J13752">
            <v>5217947</v>
          </cell>
          <cell r="K13752">
            <v>44482</v>
          </cell>
          <cell r="L13752">
            <v>24693</v>
          </cell>
          <cell r="M13752">
            <v>713</v>
          </cell>
          <cell r="N13752" t="str">
            <v>GLOSA</v>
          </cell>
        </row>
        <row r="13753">
          <cell r="I13753" t="str">
            <v>860013570__246410225112</v>
          </cell>
          <cell r="J13753">
            <v>5217945</v>
          </cell>
          <cell r="K13753">
            <v>44482</v>
          </cell>
          <cell r="L13753">
            <v>24693</v>
          </cell>
          <cell r="M13753">
            <v>713</v>
          </cell>
          <cell r="N13753" t="str">
            <v>GLOSA</v>
          </cell>
        </row>
        <row r="13754">
          <cell r="I13754" t="str">
            <v>890307200_IHB_247</v>
          </cell>
          <cell r="J13754">
            <v>5233346</v>
          </cell>
          <cell r="K13754">
            <v>44475</v>
          </cell>
          <cell r="L13754">
            <v>17520614</v>
          </cell>
          <cell r="M13754">
            <v>4498</v>
          </cell>
          <cell r="N13754" t="str">
            <v>GLOSA</v>
          </cell>
        </row>
        <row r="13755">
          <cell r="I13755" t="str">
            <v>901371128_FEGS_2434</v>
          </cell>
          <cell r="J13755">
            <v>5218290</v>
          </cell>
          <cell r="K13755">
            <v>44481</v>
          </cell>
          <cell r="L13755">
            <v>319464</v>
          </cell>
          <cell r="M13755">
            <v>319464</v>
          </cell>
          <cell r="N13755" t="str">
            <v>DEVOLUCION</v>
          </cell>
        </row>
        <row r="13756">
          <cell r="I13756" t="str">
            <v>901371128_FEGS_2435</v>
          </cell>
          <cell r="J13756">
            <v>5218291</v>
          </cell>
          <cell r="K13756">
            <v>44481</v>
          </cell>
          <cell r="L13756">
            <v>221611</v>
          </cell>
          <cell r="M13756">
            <v>221611</v>
          </cell>
          <cell r="N13756" t="str">
            <v>DEVOLUCION</v>
          </cell>
        </row>
        <row r="13757">
          <cell r="I13757" t="str">
            <v>901371128_FEGS_2436</v>
          </cell>
          <cell r="J13757">
            <v>5218292</v>
          </cell>
          <cell r="K13757">
            <v>44481</v>
          </cell>
          <cell r="L13757">
            <v>90800</v>
          </cell>
          <cell r="M13757">
            <v>90800</v>
          </cell>
          <cell r="N13757" t="str">
            <v>DEVOLUCION</v>
          </cell>
        </row>
        <row r="13758">
          <cell r="I13758" t="str">
            <v>901371128_FEGS_2437</v>
          </cell>
          <cell r="J13758">
            <v>5218293</v>
          </cell>
          <cell r="K13758">
            <v>44481</v>
          </cell>
          <cell r="L13758">
            <v>1189077</v>
          </cell>
          <cell r="M13758">
            <v>1189077</v>
          </cell>
          <cell r="N13758" t="str">
            <v>DEVOLUCION</v>
          </cell>
        </row>
        <row r="13759">
          <cell r="I13759" t="str">
            <v>901371128_FEGS_2438</v>
          </cell>
          <cell r="J13759">
            <v>5218294</v>
          </cell>
          <cell r="K13759">
            <v>44481</v>
          </cell>
          <cell r="L13759">
            <v>93332</v>
          </cell>
          <cell r="M13759">
            <v>93332</v>
          </cell>
          <cell r="N13759" t="str">
            <v>DEVOLUCION</v>
          </cell>
        </row>
        <row r="13760">
          <cell r="I13760" t="str">
            <v>901371128_FEGS_2439</v>
          </cell>
          <cell r="J13760">
            <v>5218295</v>
          </cell>
          <cell r="K13760">
            <v>44481</v>
          </cell>
          <cell r="L13760">
            <v>2052054</v>
          </cell>
          <cell r="M13760">
            <v>2052054</v>
          </cell>
          <cell r="N13760" t="str">
            <v>DEVOLUCION</v>
          </cell>
        </row>
        <row r="13761">
          <cell r="I13761" t="str">
            <v>901371128_FEGS_2588</v>
          </cell>
          <cell r="J13761">
            <v>5218296</v>
          </cell>
          <cell r="K13761">
            <v>44484</v>
          </cell>
          <cell r="L13761">
            <v>90800</v>
          </cell>
          <cell r="M13761">
            <v>90800</v>
          </cell>
          <cell r="N13761" t="str">
            <v>DEVOLUCION</v>
          </cell>
        </row>
        <row r="13762">
          <cell r="I13762" t="str">
            <v>901371128_FEGS_2589</v>
          </cell>
          <cell r="J13762">
            <v>5218297</v>
          </cell>
          <cell r="K13762">
            <v>44484</v>
          </cell>
          <cell r="L13762">
            <v>49956</v>
          </cell>
          <cell r="M13762">
            <v>49956</v>
          </cell>
          <cell r="N13762" t="str">
            <v>DEVOLUCION</v>
          </cell>
        </row>
        <row r="13763">
          <cell r="I13763" t="str">
            <v>901158187_UCE_14643</v>
          </cell>
          <cell r="J13763">
            <v>5240648</v>
          </cell>
          <cell r="K13763">
            <v>44498</v>
          </cell>
          <cell r="L13763">
            <v>74971</v>
          </cell>
          <cell r="M13763">
            <v>74971</v>
          </cell>
          <cell r="N13763" t="str">
            <v>DEVOLUCION</v>
          </cell>
        </row>
        <row r="13764">
          <cell r="I13764" t="str">
            <v>901158187_UCE_14702</v>
          </cell>
          <cell r="J13764">
            <v>5240649</v>
          </cell>
          <cell r="K13764">
            <v>44502</v>
          </cell>
          <cell r="L13764">
            <v>34765</v>
          </cell>
          <cell r="M13764">
            <v>34765</v>
          </cell>
          <cell r="N13764" t="str">
            <v>DEVOLUCION</v>
          </cell>
        </row>
        <row r="13765">
          <cell r="I13765" t="str">
            <v>901158187_UCE_14706</v>
          </cell>
          <cell r="J13765">
            <v>5240650</v>
          </cell>
          <cell r="K13765">
            <v>44502</v>
          </cell>
          <cell r="L13765">
            <v>74971</v>
          </cell>
          <cell r="M13765">
            <v>74971</v>
          </cell>
          <cell r="N13765" t="str">
            <v>DEVOLUCION</v>
          </cell>
        </row>
        <row r="13766">
          <cell r="I13766" t="str">
            <v>901158187_UCE_14926</v>
          </cell>
          <cell r="J13766">
            <v>5240651</v>
          </cell>
          <cell r="K13766">
            <v>44504</v>
          </cell>
          <cell r="L13766">
            <v>74971</v>
          </cell>
          <cell r="M13766">
            <v>74971</v>
          </cell>
          <cell r="N13766" t="str">
            <v>DEVOLUCION</v>
          </cell>
        </row>
        <row r="13767">
          <cell r="I13767" t="str">
            <v>890307200_IRN_108549</v>
          </cell>
          <cell r="J13767">
            <v>5240646</v>
          </cell>
          <cell r="K13767">
            <v>44483</v>
          </cell>
          <cell r="L13767">
            <v>7350111</v>
          </cell>
          <cell r="M13767">
            <v>7350111</v>
          </cell>
          <cell r="N13767" t="str">
            <v>DEVOLUCION</v>
          </cell>
        </row>
        <row r="13768">
          <cell r="I13768" t="str">
            <v>901158187_UCE_15015</v>
          </cell>
          <cell r="J13768">
            <v>5248832</v>
          </cell>
          <cell r="K13768">
            <v>44508</v>
          </cell>
          <cell r="L13768">
            <v>490974</v>
          </cell>
          <cell r="M13768">
            <v>490974</v>
          </cell>
          <cell r="N13768" t="str">
            <v>DEVOLUCION</v>
          </cell>
        </row>
        <row r="13769">
          <cell r="I13769" t="str">
            <v>901371128_FEGS_2701</v>
          </cell>
          <cell r="J13769">
            <v>5248833</v>
          </cell>
          <cell r="K13769">
            <v>44512</v>
          </cell>
          <cell r="L13769">
            <v>394500</v>
          </cell>
          <cell r="M13769">
            <v>394500</v>
          </cell>
          <cell r="N13769" t="str">
            <v>DEVOLUCION</v>
          </cell>
        </row>
        <row r="13770">
          <cell r="I13770" t="str">
            <v>901371128_FEGS_2702</v>
          </cell>
          <cell r="J13770">
            <v>5248834</v>
          </cell>
          <cell r="K13770">
            <v>44512</v>
          </cell>
          <cell r="L13770">
            <v>92567</v>
          </cell>
          <cell r="M13770">
            <v>92567</v>
          </cell>
          <cell r="N13770" t="str">
            <v>DEVOLUCION</v>
          </cell>
        </row>
        <row r="13771">
          <cell r="I13771" t="str">
            <v>901371128_FEGS_2703</v>
          </cell>
          <cell r="J13771">
            <v>5248835</v>
          </cell>
          <cell r="K13771">
            <v>44512</v>
          </cell>
          <cell r="L13771">
            <v>52898</v>
          </cell>
          <cell r="M13771">
            <v>52898</v>
          </cell>
          <cell r="N13771" t="str">
            <v>DEVOLUCION</v>
          </cell>
        </row>
        <row r="13772">
          <cell r="I13772" t="str">
            <v>901371128_FEGS_2704</v>
          </cell>
          <cell r="J13772">
            <v>5248836</v>
          </cell>
          <cell r="K13772">
            <v>44512</v>
          </cell>
          <cell r="L13772">
            <v>414685</v>
          </cell>
          <cell r="M13772">
            <v>414685</v>
          </cell>
          <cell r="N13772" t="str">
            <v>DEVOLUCION</v>
          </cell>
        </row>
        <row r="13773">
          <cell r="I13773" t="str">
            <v>901158187_HCE_2445</v>
          </cell>
          <cell r="J13773">
            <v>5198621</v>
          </cell>
          <cell r="K13773">
            <v>44200</v>
          </cell>
          <cell r="L13773">
            <v>115000</v>
          </cell>
          <cell r="M13773">
            <v>115000</v>
          </cell>
          <cell r="N13773" t="str">
            <v>DEVOLUCION</v>
          </cell>
        </row>
        <row r="13774">
          <cell r="I13774" t="str">
            <v>901158187_HCE_4609</v>
          </cell>
          <cell r="J13774">
            <v>5198623</v>
          </cell>
          <cell r="K13774">
            <v>44371</v>
          </cell>
          <cell r="L13774">
            <v>684312</v>
          </cell>
          <cell r="M13774">
            <v>684312</v>
          </cell>
          <cell r="N13774" t="str">
            <v>DEVOLUCION</v>
          </cell>
        </row>
        <row r="13775">
          <cell r="I13775" t="str">
            <v>901158187_UCE_1516</v>
          </cell>
          <cell r="J13775">
            <v>5198624</v>
          </cell>
          <cell r="K13775">
            <v>44132</v>
          </cell>
          <cell r="L13775">
            <v>1087966</v>
          </cell>
          <cell r="M13775">
            <v>1087966</v>
          </cell>
          <cell r="N13775" t="str">
            <v>DEVOLUCION</v>
          </cell>
        </row>
        <row r="13776">
          <cell r="I13776" t="str">
            <v>901158187_HCE_1249</v>
          </cell>
          <cell r="J13776">
            <v>5198631</v>
          </cell>
          <cell r="K13776">
            <v>44074</v>
          </cell>
          <cell r="L13776">
            <v>1366651</v>
          </cell>
          <cell r="M13776">
            <v>1366651</v>
          </cell>
          <cell r="N13776" t="str">
            <v>DEVOLUCION</v>
          </cell>
        </row>
        <row r="13777">
          <cell r="I13777" t="str">
            <v>901158187_UCE_1936</v>
          </cell>
          <cell r="J13777">
            <v>5198633</v>
          </cell>
          <cell r="K13777">
            <v>44153</v>
          </cell>
          <cell r="L13777">
            <v>338223</v>
          </cell>
          <cell r="M13777">
            <v>338223</v>
          </cell>
          <cell r="N13777" t="str">
            <v>DEVOLUCION</v>
          </cell>
        </row>
        <row r="13778">
          <cell r="I13778" t="str">
            <v>901158187_UCE_2524</v>
          </cell>
          <cell r="J13778">
            <v>5198636</v>
          </cell>
          <cell r="K13778">
            <v>44166</v>
          </cell>
          <cell r="L13778">
            <v>160000</v>
          </cell>
          <cell r="M13778">
            <v>160000</v>
          </cell>
          <cell r="N13778" t="str">
            <v>DEVOLUCION</v>
          </cell>
        </row>
        <row r="13779">
          <cell r="I13779" t="str">
            <v>890307200_IRN_108532</v>
          </cell>
          <cell r="J13779">
            <v>5213348</v>
          </cell>
          <cell r="K13779">
            <v>44470</v>
          </cell>
          <cell r="L13779">
            <v>493988</v>
          </cell>
          <cell r="M13779">
            <v>493988</v>
          </cell>
          <cell r="N13779" t="str">
            <v>DEVOLUCION</v>
          </cell>
        </row>
        <row r="13780">
          <cell r="I13780" t="str">
            <v>890307200_USP_113323</v>
          </cell>
          <cell r="J13780">
            <v>5213349</v>
          </cell>
          <cell r="K13780">
            <v>44470</v>
          </cell>
          <cell r="L13780">
            <v>216994</v>
          </cell>
          <cell r="M13780">
            <v>216994</v>
          </cell>
          <cell r="N13780" t="str">
            <v>DEVOLUCION</v>
          </cell>
        </row>
        <row r="13781">
          <cell r="I13781" t="str">
            <v>800024390_FE_139285</v>
          </cell>
          <cell r="J13781">
            <v>5213352</v>
          </cell>
          <cell r="K13781">
            <v>44390</v>
          </cell>
          <cell r="L13781">
            <v>66950</v>
          </cell>
          <cell r="M13781">
            <v>66950</v>
          </cell>
          <cell r="N13781" t="str">
            <v>DEVOLUCION</v>
          </cell>
        </row>
        <row r="13782">
          <cell r="I13782" t="str">
            <v>805017681_PAE_56</v>
          </cell>
          <cell r="J13782">
            <v>5213353</v>
          </cell>
          <cell r="K13782">
            <v>44446</v>
          </cell>
          <cell r="L13782">
            <v>1297800</v>
          </cell>
          <cell r="M13782">
            <v>1297800</v>
          </cell>
          <cell r="N13782" t="str">
            <v>DEVOLUCION</v>
          </cell>
        </row>
        <row r="13783">
          <cell r="I13783" t="str">
            <v>805017681_PAE_649</v>
          </cell>
          <cell r="J13783">
            <v>5213364</v>
          </cell>
          <cell r="K13783">
            <v>44466</v>
          </cell>
          <cell r="L13783">
            <v>450763</v>
          </cell>
          <cell r="M13783">
            <v>450763</v>
          </cell>
          <cell r="N13783" t="str">
            <v>DEVOLUCION</v>
          </cell>
        </row>
        <row r="13784">
          <cell r="I13784" t="str">
            <v>890307200_IHA_4316</v>
          </cell>
          <cell r="J13784">
            <v>5197220</v>
          </cell>
          <cell r="K13784">
            <v>44422</v>
          </cell>
          <cell r="L13784">
            <v>2071924</v>
          </cell>
          <cell r="M13784">
            <v>18939</v>
          </cell>
          <cell r="N13784" t="str">
            <v>GLOSA</v>
          </cell>
        </row>
        <row r="13785">
          <cell r="I13785" t="str">
            <v>890307200_IHA_4432</v>
          </cell>
          <cell r="J13785">
            <v>5197223</v>
          </cell>
          <cell r="K13785">
            <v>44428</v>
          </cell>
          <cell r="L13785">
            <v>1618173</v>
          </cell>
          <cell r="M13785">
            <v>84456</v>
          </cell>
          <cell r="N13785" t="str">
            <v>GLOSA</v>
          </cell>
        </row>
        <row r="13786">
          <cell r="I13786" t="str">
            <v>901371128_FEGS_2304</v>
          </cell>
          <cell r="J13786">
            <v>5184977</v>
          </cell>
          <cell r="K13786">
            <v>44452</v>
          </cell>
          <cell r="L13786">
            <v>111789</v>
          </cell>
          <cell r="M13786">
            <v>111789</v>
          </cell>
          <cell r="N13786" t="str">
            <v>DEVOLUCION</v>
          </cell>
        </row>
        <row r="13787">
          <cell r="I13787" t="str">
            <v>901371128_FEGS_2303</v>
          </cell>
          <cell r="J13787">
            <v>5184976</v>
          </cell>
          <cell r="K13787">
            <v>44452</v>
          </cell>
          <cell r="L13787">
            <v>50034</v>
          </cell>
          <cell r="M13787">
            <v>50034</v>
          </cell>
          <cell r="N13787" t="str">
            <v>DEVOLUCION</v>
          </cell>
        </row>
        <row r="13788">
          <cell r="I13788" t="str">
            <v>901371128_FEGS_2302</v>
          </cell>
          <cell r="J13788">
            <v>5184975</v>
          </cell>
          <cell r="K13788">
            <v>44452</v>
          </cell>
          <cell r="L13788">
            <v>86368</v>
          </cell>
          <cell r="M13788">
            <v>86368</v>
          </cell>
          <cell r="N13788" t="str">
            <v>DEVOLUCION</v>
          </cell>
        </row>
        <row r="13789">
          <cell r="I13789" t="str">
            <v>890307200_IPD_111352</v>
          </cell>
          <cell r="J13789">
            <v>5196669</v>
          </cell>
          <cell r="K13789">
            <v>44421</v>
          </cell>
          <cell r="L13789">
            <v>95022290</v>
          </cell>
          <cell r="M13789">
            <v>12861346</v>
          </cell>
          <cell r="N13789" t="str">
            <v>GLOSA</v>
          </cell>
        </row>
        <row r="13790">
          <cell r="I13790" t="str">
            <v>890307200_IHJ_4774</v>
          </cell>
          <cell r="J13790">
            <v>5196667</v>
          </cell>
          <cell r="K13790">
            <v>44401</v>
          </cell>
          <cell r="L13790">
            <v>9482680</v>
          </cell>
          <cell r="M13790">
            <v>607176</v>
          </cell>
          <cell r="N13790" t="str">
            <v>GLOSA</v>
          </cell>
        </row>
        <row r="13791">
          <cell r="I13791" t="str">
            <v>890307200_IHJ_4677</v>
          </cell>
          <cell r="J13791">
            <v>5196665</v>
          </cell>
          <cell r="K13791">
            <v>44390</v>
          </cell>
          <cell r="L13791">
            <v>120349510</v>
          </cell>
          <cell r="M13791">
            <v>8533206</v>
          </cell>
          <cell r="N13791" t="str">
            <v>GLOSA</v>
          </cell>
        </row>
        <row r="13792">
          <cell r="I13792" t="str">
            <v>890307200_IHH_732</v>
          </cell>
          <cell r="J13792">
            <v>5196659</v>
          </cell>
          <cell r="K13792">
            <v>44195</v>
          </cell>
          <cell r="L13792">
            <v>3220072</v>
          </cell>
          <cell r="M13792">
            <v>3220072</v>
          </cell>
          <cell r="N13792" t="str">
            <v>DEVOLUCION</v>
          </cell>
        </row>
        <row r="13793">
          <cell r="I13793" t="str">
            <v>901158187_HCE_897</v>
          </cell>
          <cell r="J13793">
            <v>5197246</v>
          </cell>
          <cell r="K13793">
            <v>44043</v>
          </cell>
          <cell r="L13793">
            <v>602363</v>
          </cell>
          <cell r="M13793">
            <v>602363</v>
          </cell>
          <cell r="N13793" t="str">
            <v>DEVOLUCION</v>
          </cell>
        </row>
        <row r="13794">
          <cell r="I13794" t="str">
            <v>901158187_HCE_2456</v>
          </cell>
          <cell r="J13794">
            <v>5197247</v>
          </cell>
          <cell r="K13794">
            <v>44200</v>
          </cell>
          <cell r="L13794">
            <v>571206</v>
          </cell>
          <cell r="M13794">
            <v>571206</v>
          </cell>
          <cell r="N13794" t="str">
            <v>DEVOLUCION</v>
          </cell>
        </row>
        <row r="13795">
          <cell r="I13795" t="str">
            <v>901158187_HCE_4889</v>
          </cell>
          <cell r="J13795">
            <v>5197249</v>
          </cell>
          <cell r="K13795">
            <v>44379</v>
          </cell>
          <cell r="L13795">
            <v>253250</v>
          </cell>
          <cell r="M13795">
            <v>253250</v>
          </cell>
          <cell r="N13795" t="str">
            <v>DEVOLUCION</v>
          </cell>
        </row>
        <row r="13796">
          <cell r="I13796" t="str">
            <v>901158187_UCE_2077</v>
          </cell>
          <cell r="J13796">
            <v>5197257</v>
          </cell>
          <cell r="K13796">
            <v>44158</v>
          </cell>
          <cell r="L13796">
            <v>74465</v>
          </cell>
          <cell r="M13796">
            <v>74465</v>
          </cell>
          <cell r="N13796" t="str">
            <v>DEVOLUCION</v>
          </cell>
        </row>
        <row r="13797">
          <cell r="I13797" t="str">
            <v>901158187_UCE_8047</v>
          </cell>
          <cell r="J13797">
            <v>5197258</v>
          </cell>
          <cell r="K13797">
            <v>44305</v>
          </cell>
          <cell r="L13797">
            <v>3111850</v>
          </cell>
          <cell r="M13797">
            <v>3111850</v>
          </cell>
          <cell r="N13797" t="str">
            <v>DEVOLUCION</v>
          </cell>
        </row>
        <row r="13798">
          <cell r="I13798" t="str">
            <v>890307200_IHA_4322</v>
          </cell>
          <cell r="J13798">
            <v>5196656</v>
          </cell>
          <cell r="K13798">
            <v>44422</v>
          </cell>
          <cell r="L13798">
            <v>8664043</v>
          </cell>
          <cell r="M13798">
            <v>8360</v>
          </cell>
          <cell r="N13798" t="str">
            <v>GLOSA</v>
          </cell>
        </row>
        <row r="13799">
          <cell r="I13799" t="str">
            <v>890307200_IUR_230318</v>
          </cell>
          <cell r="J13799">
            <v>5205565</v>
          </cell>
          <cell r="K13799">
            <v>44459</v>
          </cell>
          <cell r="L13799">
            <v>361994</v>
          </cell>
          <cell r="M13799">
            <v>63700</v>
          </cell>
          <cell r="N13799" t="str">
            <v>GLOSA</v>
          </cell>
        </row>
        <row r="13800">
          <cell r="I13800" t="str">
            <v>890307200_IHH_937</v>
          </cell>
          <cell r="J13800">
            <v>5205563</v>
          </cell>
          <cell r="K13800">
            <v>44356</v>
          </cell>
          <cell r="L13800">
            <v>26902828</v>
          </cell>
          <cell r="M13800">
            <v>26902828</v>
          </cell>
          <cell r="N13800" t="str">
            <v>DEVOLUCION</v>
          </cell>
        </row>
        <row r="13801">
          <cell r="I13801" t="str">
            <v>890307200_HE_1393</v>
          </cell>
          <cell r="J13801">
            <v>5205562</v>
          </cell>
          <cell r="K13801">
            <v>44436</v>
          </cell>
          <cell r="L13801">
            <v>4494000</v>
          </cell>
          <cell r="M13801">
            <v>4494000</v>
          </cell>
          <cell r="N13801" t="str">
            <v>DEVOLUCION</v>
          </cell>
        </row>
        <row r="13802">
          <cell r="I13802" t="str">
            <v>890307200_FQ_163962</v>
          </cell>
          <cell r="J13802">
            <v>5205561</v>
          </cell>
          <cell r="K13802">
            <v>44392</v>
          </cell>
          <cell r="L13802">
            <v>2907987</v>
          </cell>
          <cell r="M13802">
            <v>2907987</v>
          </cell>
          <cell r="N13802" t="str">
            <v>DEVOLUCION</v>
          </cell>
        </row>
        <row r="13803">
          <cell r="I13803" t="str">
            <v>890307200_FQ_163466</v>
          </cell>
          <cell r="J13803">
            <v>5205560</v>
          </cell>
          <cell r="K13803">
            <v>44372</v>
          </cell>
          <cell r="L13803">
            <v>2907987</v>
          </cell>
          <cell r="M13803">
            <v>2907987</v>
          </cell>
          <cell r="N13803" t="str">
            <v>DEVOLUCION</v>
          </cell>
        </row>
        <row r="13804">
          <cell r="I13804" t="str">
            <v>890307200_FQ_162829</v>
          </cell>
          <cell r="J13804">
            <v>5205559</v>
          </cell>
          <cell r="K13804">
            <v>44343</v>
          </cell>
          <cell r="L13804">
            <v>3877316</v>
          </cell>
          <cell r="M13804">
            <v>3877316</v>
          </cell>
          <cell r="N13804" t="str">
            <v>DEVOLUCION</v>
          </cell>
        </row>
        <row r="13805">
          <cell r="I13805" t="str">
            <v>890307200_EPL_60536</v>
          </cell>
          <cell r="J13805">
            <v>5205558</v>
          </cell>
          <cell r="K13805">
            <v>44474</v>
          </cell>
          <cell r="L13805">
            <v>296700</v>
          </cell>
          <cell r="M13805">
            <v>296700</v>
          </cell>
          <cell r="N13805" t="str">
            <v>DEVOLUCION</v>
          </cell>
        </row>
        <row r="13806">
          <cell r="I13806" t="str">
            <v>890307200_CR_561983</v>
          </cell>
          <cell r="J13806">
            <v>5205557</v>
          </cell>
          <cell r="K13806">
            <v>44454</v>
          </cell>
          <cell r="L13806">
            <v>9433903</v>
          </cell>
          <cell r="M13806">
            <v>807900</v>
          </cell>
          <cell r="N13806" t="str">
            <v>GLOSA</v>
          </cell>
        </row>
        <row r="13807">
          <cell r="I13807" t="str">
            <v>890307200_CEA_505</v>
          </cell>
          <cell r="J13807">
            <v>5205555</v>
          </cell>
          <cell r="K13807">
            <v>44473</v>
          </cell>
          <cell r="L13807">
            <v>123400</v>
          </cell>
          <cell r="M13807">
            <v>123400</v>
          </cell>
          <cell r="N13807" t="str">
            <v>DEVOLUCION</v>
          </cell>
        </row>
        <row r="13808">
          <cell r="I13808" t="str">
            <v>890307200_FQT_8015</v>
          </cell>
          <cell r="J13808">
            <v>5207861</v>
          </cell>
          <cell r="K13808">
            <v>44456</v>
          </cell>
          <cell r="L13808">
            <v>88400</v>
          </cell>
          <cell r="M13808">
            <v>88400</v>
          </cell>
          <cell r="N13808" t="str">
            <v>DEVOLUCION</v>
          </cell>
        </row>
        <row r="13809">
          <cell r="I13809" t="str">
            <v>860013570__246410225095</v>
          </cell>
          <cell r="J13809">
            <v>5217943</v>
          </cell>
          <cell r="K13809">
            <v>44482</v>
          </cell>
          <cell r="L13809">
            <v>24693</v>
          </cell>
          <cell r="M13809">
            <v>713</v>
          </cell>
          <cell r="N13809" t="str">
            <v>GLOSA</v>
          </cell>
        </row>
        <row r="13810">
          <cell r="I13810" t="str">
            <v>860013570__246410225039</v>
          </cell>
          <cell r="J13810">
            <v>5217941</v>
          </cell>
          <cell r="K13810">
            <v>44482</v>
          </cell>
          <cell r="L13810">
            <v>24693</v>
          </cell>
          <cell r="M13810">
            <v>713</v>
          </cell>
          <cell r="N13810" t="str">
            <v>GLOSA</v>
          </cell>
        </row>
        <row r="13811">
          <cell r="I13811" t="str">
            <v>860013570__246410224807</v>
          </cell>
          <cell r="J13811">
            <v>5217909</v>
          </cell>
          <cell r="K13811">
            <v>44481</v>
          </cell>
          <cell r="L13811">
            <v>24693</v>
          </cell>
          <cell r="M13811">
            <v>713</v>
          </cell>
          <cell r="N13811" t="str">
            <v>GLOSA</v>
          </cell>
        </row>
        <row r="13812">
          <cell r="I13812" t="str">
            <v>860013570__246410224803</v>
          </cell>
          <cell r="J13812">
            <v>5217907</v>
          </cell>
          <cell r="K13812">
            <v>44481</v>
          </cell>
          <cell r="L13812">
            <v>21193</v>
          </cell>
          <cell r="M13812">
            <v>713</v>
          </cell>
          <cell r="N13812" t="str">
            <v>GLOSA</v>
          </cell>
        </row>
        <row r="13813">
          <cell r="I13813" t="str">
            <v>860013570__246410224785</v>
          </cell>
          <cell r="J13813">
            <v>5217905</v>
          </cell>
          <cell r="K13813">
            <v>44481</v>
          </cell>
          <cell r="L13813">
            <v>35217</v>
          </cell>
          <cell r="M13813">
            <v>3500</v>
          </cell>
          <cell r="N13813" t="str">
            <v>GLOSA</v>
          </cell>
        </row>
        <row r="13814">
          <cell r="I13814" t="str">
            <v>860013570__246410224778</v>
          </cell>
          <cell r="J13814">
            <v>5217903</v>
          </cell>
          <cell r="K13814">
            <v>44481</v>
          </cell>
          <cell r="L13814">
            <v>24693</v>
          </cell>
          <cell r="M13814">
            <v>713</v>
          </cell>
          <cell r="N13814" t="str">
            <v>GLOSA</v>
          </cell>
        </row>
        <row r="13815">
          <cell r="I13815" t="str">
            <v>860013570__246410224765</v>
          </cell>
          <cell r="J13815">
            <v>5217901</v>
          </cell>
          <cell r="K13815">
            <v>44481</v>
          </cell>
          <cell r="L13815">
            <v>1830</v>
          </cell>
          <cell r="M13815">
            <v>1830</v>
          </cell>
          <cell r="N13815" t="str">
            <v>DEVOLUCION</v>
          </cell>
        </row>
        <row r="13816">
          <cell r="I13816" t="str">
            <v>860013570__246410224745</v>
          </cell>
          <cell r="J13816">
            <v>5217900</v>
          </cell>
          <cell r="K13816">
            <v>44481</v>
          </cell>
          <cell r="L13816">
            <v>21193</v>
          </cell>
          <cell r="M13816">
            <v>713</v>
          </cell>
          <cell r="N13816" t="str">
            <v>GLOSA</v>
          </cell>
        </row>
        <row r="13817">
          <cell r="I13817" t="str">
            <v>860013570__246410224729</v>
          </cell>
          <cell r="J13817">
            <v>5217898</v>
          </cell>
          <cell r="K13817">
            <v>44481</v>
          </cell>
          <cell r="L13817">
            <v>24693</v>
          </cell>
          <cell r="M13817">
            <v>713</v>
          </cell>
          <cell r="N13817" t="str">
            <v>GLOSA</v>
          </cell>
        </row>
        <row r="13818">
          <cell r="I13818" t="str">
            <v>860013570__246410224716</v>
          </cell>
          <cell r="J13818">
            <v>5217896</v>
          </cell>
          <cell r="K13818">
            <v>44481</v>
          </cell>
          <cell r="L13818">
            <v>10693</v>
          </cell>
          <cell r="M13818">
            <v>713</v>
          </cell>
          <cell r="N13818" t="str">
            <v>GLOSA</v>
          </cell>
        </row>
        <row r="13819">
          <cell r="I13819" t="str">
            <v>860013570__246410224696</v>
          </cell>
          <cell r="J13819">
            <v>5217894</v>
          </cell>
          <cell r="K13819">
            <v>44481</v>
          </cell>
          <cell r="L13819">
            <v>24693</v>
          </cell>
          <cell r="M13819">
            <v>713</v>
          </cell>
          <cell r="N13819" t="str">
            <v>GLOSA</v>
          </cell>
        </row>
        <row r="13820">
          <cell r="I13820" t="str">
            <v>860013570__246410224689</v>
          </cell>
          <cell r="J13820">
            <v>5217892</v>
          </cell>
          <cell r="K13820">
            <v>44481</v>
          </cell>
          <cell r="L13820">
            <v>21193</v>
          </cell>
          <cell r="M13820">
            <v>713</v>
          </cell>
          <cell r="N13820" t="str">
            <v>GLOSA</v>
          </cell>
        </row>
        <row r="13821">
          <cell r="I13821" t="str">
            <v>860013570__246410224673</v>
          </cell>
          <cell r="J13821">
            <v>5217890</v>
          </cell>
          <cell r="K13821">
            <v>44481</v>
          </cell>
          <cell r="L13821">
            <v>24693</v>
          </cell>
          <cell r="M13821">
            <v>713</v>
          </cell>
          <cell r="N13821" t="str">
            <v>GLOSA</v>
          </cell>
        </row>
        <row r="13822">
          <cell r="I13822" t="str">
            <v>860013570__246410224656</v>
          </cell>
          <cell r="J13822">
            <v>5217888</v>
          </cell>
          <cell r="K13822">
            <v>44481</v>
          </cell>
          <cell r="L13822">
            <v>24693</v>
          </cell>
          <cell r="M13822">
            <v>713</v>
          </cell>
          <cell r="N13822" t="str">
            <v>GLOSA</v>
          </cell>
        </row>
        <row r="13823">
          <cell r="I13823" t="str">
            <v>860013570__246410224649</v>
          </cell>
          <cell r="J13823">
            <v>5217886</v>
          </cell>
          <cell r="K13823">
            <v>44481</v>
          </cell>
          <cell r="L13823">
            <v>24693</v>
          </cell>
          <cell r="M13823">
            <v>713</v>
          </cell>
          <cell r="N13823" t="str">
            <v>GLOSA</v>
          </cell>
        </row>
        <row r="13824">
          <cell r="I13824" t="str">
            <v>860013570__246410224647</v>
          </cell>
          <cell r="J13824">
            <v>5217884</v>
          </cell>
          <cell r="K13824">
            <v>44481</v>
          </cell>
          <cell r="L13824">
            <v>21193</v>
          </cell>
          <cell r="M13824">
            <v>713</v>
          </cell>
          <cell r="N13824" t="str">
            <v>GLOSA</v>
          </cell>
        </row>
        <row r="13825">
          <cell r="I13825" t="str">
            <v>860013570__246410224646</v>
          </cell>
          <cell r="J13825">
            <v>5217882</v>
          </cell>
          <cell r="K13825">
            <v>44481</v>
          </cell>
          <cell r="L13825">
            <v>21193</v>
          </cell>
          <cell r="M13825">
            <v>713</v>
          </cell>
          <cell r="N13825" t="str">
            <v>GLOSA</v>
          </cell>
        </row>
        <row r="13826">
          <cell r="I13826" t="str">
            <v>860013570__246410233945</v>
          </cell>
          <cell r="J13826">
            <v>5248753</v>
          </cell>
          <cell r="K13826">
            <v>44505</v>
          </cell>
          <cell r="L13826">
            <v>188753</v>
          </cell>
          <cell r="M13826">
            <v>188753</v>
          </cell>
          <cell r="N13826" t="str">
            <v>DEVOLUCION</v>
          </cell>
        </row>
        <row r="13827">
          <cell r="I13827" t="str">
            <v>860013570__246410233987</v>
          </cell>
          <cell r="J13827">
            <v>5248754</v>
          </cell>
          <cell r="K13827">
            <v>44505</v>
          </cell>
          <cell r="L13827">
            <v>43792</v>
          </cell>
          <cell r="M13827">
            <v>43792</v>
          </cell>
          <cell r="N13827" t="str">
            <v>DEVOLUCION</v>
          </cell>
        </row>
        <row r="13828">
          <cell r="I13828" t="str">
            <v>860013570__246410234135</v>
          </cell>
          <cell r="J13828">
            <v>5248755</v>
          </cell>
          <cell r="K13828">
            <v>44506</v>
          </cell>
          <cell r="L13828">
            <v>4767</v>
          </cell>
          <cell r="M13828">
            <v>4767</v>
          </cell>
          <cell r="N13828" t="str">
            <v>DEVOLUCION</v>
          </cell>
        </row>
        <row r="13829">
          <cell r="I13829" t="str">
            <v>860013570__246410234174</v>
          </cell>
          <cell r="J13829">
            <v>5248756</v>
          </cell>
          <cell r="K13829">
            <v>44506</v>
          </cell>
          <cell r="L13829">
            <v>60620</v>
          </cell>
          <cell r="M13829">
            <v>60620</v>
          </cell>
          <cell r="N13829" t="str">
            <v>DEVOLUCION</v>
          </cell>
        </row>
        <row r="13830">
          <cell r="I13830" t="str">
            <v>860013570__246410234307</v>
          </cell>
          <cell r="J13830">
            <v>5248757</v>
          </cell>
          <cell r="K13830">
            <v>44508</v>
          </cell>
          <cell r="L13830">
            <v>24694</v>
          </cell>
          <cell r="M13830">
            <v>24694</v>
          </cell>
          <cell r="N13830" t="str">
            <v>DEVOLUCION</v>
          </cell>
        </row>
        <row r="13831">
          <cell r="I13831" t="str">
            <v>860013570__246410234500</v>
          </cell>
          <cell r="J13831">
            <v>5248758</v>
          </cell>
          <cell r="K13831">
            <v>44508</v>
          </cell>
          <cell r="L13831">
            <v>197565</v>
          </cell>
          <cell r="M13831">
            <v>197565</v>
          </cell>
          <cell r="N13831" t="str">
            <v>DEVOLUCION</v>
          </cell>
        </row>
        <row r="13832">
          <cell r="I13832" t="str">
            <v>860013570__246410234693</v>
          </cell>
          <cell r="J13832">
            <v>5248759</v>
          </cell>
          <cell r="K13832">
            <v>44508</v>
          </cell>
          <cell r="L13832">
            <v>71530</v>
          </cell>
          <cell r="M13832">
            <v>71530</v>
          </cell>
          <cell r="N13832" t="str">
            <v>DEVOLUCION</v>
          </cell>
        </row>
        <row r="13833">
          <cell r="I13833" t="str">
            <v>860013570__246410234731</v>
          </cell>
          <cell r="J13833">
            <v>5248760</v>
          </cell>
          <cell r="K13833">
            <v>44508</v>
          </cell>
          <cell r="L13833">
            <v>426560</v>
          </cell>
          <cell r="M13833">
            <v>426560</v>
          </cell>
          <cell r="N13833" t="str">
            <v>DEVOLUCION</v>
          </cell>
        </row>
        <row r="13834">
          <cell r="I13834" t="str">
            <v>860013570__246410235181</v>
          </cell>
          <cell r="J13834">
            <v>5248761</v>
          </cell>
          <cell r="K13834">
            <v>44509</v>
          </cell>
          <cell r="L13834">
            <v>8640</v>
          </cell>
          <cell r="M13834">
            <v>8640</v>
          </cell>
          <cell r="N13834" t="str">
            <v>DEVOLUCION</v>
          </cell>
        </row>
        <row r="13835">
          <cell r="I13835" t="str">
            <v>860013570__246510022872</v>
          </cell>
          <cell r="J13835">
            <v>5248762</v>
          </cell>
          <cell r="K13835">
            <v>44502</v>
          </cell>
          <cell r="L13835">
            <v>120000</v>
          </cell>
          <cell r="M13835">
            <v>120000</v>
          </cell>
          <cell r="N13835" t="str">
            <v>DEVOLUCION</v>
          </cell>
        </row>
        <row r="13836">
          <cell r="I13836" t="str">
            <v>860013570__2695405</v>
          </cell>
          <cell r="J13836">
            <v>3030465</v>
          </cell>
          <cell r="K13836">
            <v>43560</v>
          </cell>
          <cell r="L13836">
            <v>35391</v>
          </cell>
          <cell r="M13836">
            <v>35391</v>
          </cell>
          <cell r="N13836" t="str">
            <v>DEVOLUCION</v>
          </cell>
        </row>
        <row r="13837">
          <cell r="I13837" t="str">
            <v>860013570__2695418</v>
          </cell>
          <cell r="J13837">
            <v>3030467</v>
          </cell>
          <cell r="K13837">
            <v>43559</v>
          </cell>
          <cell r="L13837">
            <v>21631</v>
          </cell>
          <cell r="M13837">
            <v>21631</v>
          </cell>
          <cell r="N13837" t="str">
            <v>DEVOLUCION</v>
          </cell>
        </row>
        <row r="13838">
          <cell r="I13838" t="str">
            <v>900407111__15765</v>
          </cell>
          <cell r="J13838">
            <v>1888663</v>
          </cell>
          <cell r="K13838">
            <v>43374</v>
          </cell>
          <cell r="L13838">
            <v>4600000</v>
          </cell>
          <cell r="M13838">
            <v>3000</v>
          </cell>
          <cell r="N13838" t="str">
            <v>GLOSA</v>
          </cell>
        </row>
        <row r="13839">
          <cell r="I13839" t="str">
            <v>900407111__15766</v>
          </cell>
          <cell r="J13839">
            <v>1888665</v>
          </cell>
          <cell r="K13839">
            <v>43374</v>
          </cell>
          <cell r="L13839">
            <v>4600000</v>
          </cell>
          <cell r="M13839">
            <v>3000</v>
          </cell>
          <cell r="N13839" t="str">
            <v>GLOSA</v>
          </cell>
        </row>
        <row r="13840">
          <cell r="I13840" t="str">
            <v>900407111__15767</v>
          </cell>
          <cell r="J13840">
            <v>1888667</v>
          </cell>
          <cell r="K13840">
            <v>43374</v>
          </cell>
          <cell r="L13840">
            <v>4600000</v>
          </cell>
          <cell r="M13840">
            <v>3000</v>
          </cell>
          <cell r="N13840" t="str">
            <v>GLOSA</v>
          </cell>
        </row>
        <row r="13841">
          <cell r="I13841" t="str">
            <v>900407111__15768</v>
          </cell>
          <cell r="J13841">
            <v>1888669</v>
          </cell>
          <cell r="K13841">
            <v>43374</v>
          </cell>
          <cell r="L13841">
            <v>3600000</v>
          </cell>
          <cell r="M13841">
            <v>12000</v>
          </cell>
          <cell r="N13841" t="str">
            <v>GLOSA</v>
          </cell>
        </row>
        <row r="13842">
          <cell r="I13842" t="str">
            <v>900407111__15769</v>
          </cell>
          <cell r="J13842">
            <v>1888671</v>
          </cell>
          <cell r="K13842">
            <v>43374</v>
          </cell>
          <cell r="L13842">
            <v>3200000</v>
          </cell>
          <cell r="M13842">
            <v>3000</v>
          </cell>
          <cell r="N13842" t="str">
            <v>GLOSA</v>
          </cell>
        </row>
        <row r="13843">
          <cell r="I13843" t="str">
            <v>900407111__15770</v>
          </cell>
          <cell r="J13843">
            <v>1888673</v>
          </cell>
          <cell r="K13843">
            <v>43374</v>
          </cell>
          <cell r="L13843">
            <v>3000000</v>
          </cell>
          <cell r="M13843">
            <v>3000</v>
          </cell>
          <cell r="N13843" t="str">
            <v>GLOSA</v>
          </cell>
        </row>
        <row r="13844">
          <cell r="I13844" t="str">
            <v>900407111__15771</v>
          </cell>
          <cell r="J13844">
            <v>1888675</v>
          </cell>
          <cell r="K13844">
            <v>43374</v>
          </cell>
          <cell r="L13844">
            <v>2700000</v>
          </cell>
          <cell r="M13844">
            <v>3000</v>
          </cell>
          <cell r="N13844" t="str">
            <v>GLOSA</v>
          </cell>
        </row>
        <row r="13845">
          <cell r="I13845" t="str">
            <v>900407111__15774</v>
          </cell>
          <cell r="J13845">
            <v>1888677</v>
          </cell>
          <cell r="K13845">
            <v>43374</v>
          </cell>
          <cell r="L13845">
            <v>2150000</v>
          </cell>
          <cell r="M13845">
            <v>6000</v>
          </cell>
          <cell r="N13845" t="str">
            <v>GLOSA</v>
          </cell>
        </row>
        <row r="13846">
          <cell r="I13846" t="str">
            <v>860013570__246436568</v>
          </cell>
          <cell r="J13846">
            <v>3007067</v>
          </cell>
          <cell r="K13846">
            <v>43607</v>
          </cell>
          <cell r="L13846">
            <v>8596</v>
          </cell>
          <cell r="M13846">
            <v>8596</v>
          </cell>
          <cell r="N13846" t="str">
            <v>DEVOLUCION</v>
          </cell>
        </row>
        <row r="13847">
          <cell r="I13847" t="str">
            <v>891180134_HSP_1947895</v>
          </cell>
          <cell r="J13847">
            <v>2079137</v>
          </cell>
          <cell r="K13847">
            <v>43327</v>
          </cell>
          <cell r="L13847">
            <v>56212157</v>
          </cell>
          <cell r="M13847">
            <v>307125</v>
          </cell>
          <cell r="N13847" t="str">
            <v>GLOSA</v>
          </cell>
        </row>
        <row r="13848">
          <cell r="I13848" t="str">
            <v>900407111__16330</v>
          </cell>
          <cell r="J13848">
            <v>2079159</v>
          </cell>
          <cell r="K13848">
            <v>43423</v>
          </cell>
          <cell r="L13848">
            <v>2200000</v>
          </cell>
          <cell r="M13848">
            <v>3000</v>
          </cell>
          <cell r="N13848" t="str">
            <v>GLOSA</v>
          </cell>
        </row>
        <row r="13849">
          <cell r="I13849" t="str">
            <v>860013570__246436735</v>
          </cell>
          <cell r="J13849">
            <v>3007068</v>
          </cell>
          <cell r="K13849">
            <v>43607</v>
          </cell>
          <cell r="L13849">
            <v>7690</v>
          </cell>
          <cell r="M13849">
            <v>7690</v>
          </cell>
          <cell r="N13849" t="str">
            <v>DEVOLUCION</v>
          </cell>
        </row>
        <row r="13850">
          <cell r="I13850" t="str">
            <v>860013570__246437283</v>
          </cell>
          <cell r="J13850">
            <v>3007069</v>
          </cell>
          <cell r="K13850">
            <v>43608</v>
          </cell>
          <cell r="L13850">
            <v>7600</v>
          </cell>
          <cell r="M13850">
            <v>7600</v>
          </cell>
          <cell r="N13850" t="str">
            <v>DEVOLUCION</v>
          </cell>
        </row>
        <row r="13851">
          <cell r="I13851" t="str">
            <v>860013570__246437306</v>
          </cell>
          <cell r="J13851">
            <v>3007070</v>
          </cell>
          <cell r="K13851">
            <v>43608</v>
          </cell>
          <cell r="L13851">
            <v>5920</v>
          </cell>
          <cell r="M13851">
            <v>5920</v>
          </cell>
          <cell r="N13851" t="str">
            <v>DEVOLUCION</v>
          </cell>
        </row>
        <row r="13852">
          <cell r="I13852" t="str">
            <v>860013570__246437333</v>
          </cell>
          <cell r="J13852">
            <v>3007071</v>
          </cell>
          <cell r="K13852">
            <v>43608</v>
          </cell>
          <cell r="L13852">
            <v>5328</v>
          </cell>
          <cell r="M13852">
            <v>5328</v>
          </cell>
          <cell r="N13852" t="str">
            <v>DEVOLUCION</v>
          </cell>
        </row>
        <row r="13853">
          <cell r="I13853" t="str">
            <v>860013570__246439078</v>
          </cell>
          <cell r="J13853">
            <v>3007075</v>
          </cell>
          <cell r="K13853">
            <v>43613</v>
          </cell>
          <cell r="L13853">
            <v>7000</v>
          </cell>
          <cell r="M13853">
            <v>7000</v>
          </cell>
          <cell r="N13853" t="str">
            <v>DEVOLUCION</v>
          </cell>
        </row>
        <row r="13854">
          <cell r="I13854" t="str">
            <v>860013570__246439619</v>
          </cell>
          <cell r="J13854">
            <v>3007079</v>
          </cell>
          <cell r="K13854">
            <v>43614</v>
          </cell>
          <cell r="L13854">
            <v>6750</v>
          </cell>
          <cell r="M13854">
            <v>6750</v>
          </cell>
          <cell r="N13854" t="str">
            <v>DEVOLUCION</v>
          </cell>
        </row>
        <row r="13855">
          <cell r="I13855" t="str">
            <v>860013570__246421131</v>
          </cell>
          <cell r="J13855">
            <v>2949903</v>
          </cell>
          <cell r="K13855">
            <v>43575</v>
          </cell>
          <cell r="L13855">
            <v>22580</v>
          </cell>
          <cell r="M13855">
            <v>22580</v>
          </cell>
          <cell r="N13855" t="str">
            <v>DEVOLUCION</v>
          </cell>
        </row>
        <row r="13856">
          <cell r="I13856" t="str">
            <v>860013570__246470017</v>
          </cell>
          <cell r="J13856">
            <v>3382665</v>
          </cell>
          <cell r="K13856">
            <v>43685</v>
          </cell>
          <cell r="L13856">
            <v>136894</v>
          </cell>
          <cell r="M13856">
            <v>12420</v>
          </cell>
          <cell r="N13856" t="str">
            <v>GLOSA</v>
          </cell>
        </row>
        <row r="13857">
          <cell r="I13857" t="str">
            <v>860013570__26933255</v>
          </cell>
          <cell r="J13857">
            <v>3382673</v>
          </cell>
          <cell r="K13857">
            <v>43658</v>
          </cell>
          <cell r="L13857">
            <v>102472</v>
          </cell>
          <cell r="M13857">
            <v>6076</v>
          </cell>
          <cell r="N13857" t="str">
            <v>GLOSA</v>
          </cell>
        </row>
        <row r="13858">
          <cell r="I13858" t="str">
            <v>860013570__26933548</v>
          </cell>
          <cell r="J13858">
            <v>3382682</v>
          </cell>
          <cell r="K13858">
            <v>43665</v>
          </cell>
          <cell r="L13858">
            <v>257168</v>
          </cell>
          <cell r="M13858">
            <v>128584</v>
          </cell>
          <cell r="N13858" t="str">
            <v>GLOSA</v>
          </cell>
        </row>
        <row r="13859">
          <cell r="I13859" t="str">
            <v>860013570__26924792</v>
          </cell>
          <cell r="J13859">
            <v>3382656</v>
          </cell>
          <cell r="K13859">
            <v>43685</v>
          </cell>
          <cell r="L13859">
            <v>19912</v>
          </cell>
          <cell r="M13859">
            <v>19912</v>
          </cell>
          <cell r="N13859" t="str">
            <v>DEVOLUCION</v>
          </cell>
        </row>
        <row r="13860">
          <cell r="I13860" t="str">
            <v>800030924_AC_1573866</v>
          </cell>
          <cell r="J13860">
            <v>1808129</v>
          </cell>
          <cell r="K13860">
            <v>43273</v>
          </cell>
          <cell r="L13860">
            <v>945200</v>
          </cell>
          <cell r="M13860">
            <v>945200</v>
          </cell>
          <cell r="N13860" t="str">
            <v>DEVOLUCION</v>
          </cell>
        </row>
        <row r="13861">
          <cell r="I13861" t="str">
            <v>860013570__246487501</v>
          </cell>
          <cell r="J13861">
            <v>3520533</v>
          </cell>
          <cell r="K13861">
            <v>43726</v>
          </cell>
          <cell r="L13861">
            <v>524937</v>
          </cell>
          <cell r="M13861">
            <v>524937</v>
          </cell>
          <cell r="N13861" t="str">
            <v>DEVOLUCION</v>
          </cell>
        </row>
        <row r="13862">
          <cell r="I13862" t="str">
            <v>830025149_CSFE_4128058436</v>
          </cell>
          <cell r="J13862">
            <v>3942921</v>
          </cell>
          <cell r="K13862">
            <v>43812</v>
          </cell>
          <cell r="L13862">
            <v>3921300</v>
          </cell>
          <cell r="M13862">
            <v>3921300</v>
          </cell>
          <cell r="N13862" t="str">
            <v>DEVOLUCION</v>
          </cell>
        </row>
        <row r="13863">
          <cell r="I13863" t="str">
            <v>860013570__26991705</v>
          </cell>
          <cell r="J13863">
            <v>3359310</v>
          </cell>
          <cell r="K13863">
            <v>43668</v>
          </cell>
          <cell r="L13863">
            <v>202680</v>
          </cell>
          <cell r="M13863">
            <v>21700</v>
          </cell>
          <cell r="N13863" t="str">
            <v>GLOSA</v>
          </cell>
        </row>
        <row r="13864">
          <cell r="I13864" t="str">
            <v>860013570__2692406</v>
          </cell>
          <cell r="J13864">
            <v>2964461</v>
          </cell>
          <cell r="K13864">
            <v>43567</v>
          </cell>
          <cell r="L13864">
            <v>29630</v>
          </cell>
          <cell r="M13864">
            <v>29630</v>
          </cell>
          <cell r="N13864" t="str">
            <v>DEVOLUCION</v>
          </cell>
        </row>
        <row r="13865">
          <cell r="I13865" t="str">
            <v>891855438_HRDB_2212487</v>
          </cell>
          <cell r="J13865">
            <v>1704517</v>
          </cell>
          <cell r="K13865">
            <v>43082</v>
          </cell>
          <cell r="L13865">
            <v>181500</v>
          </cell>
          <cell r="M13865">
            <v>181500</v>
          </cell>
          <cell r="N13865" t="str">
            <v>DEVOLUCION</v>
          </cell>
        </row>
        <row r="13866">
          <cell r="I13866" t="str">
            <v>891900414_FA_81448</v>
          </cell>
          <cell r="J13866">
            <v>1704518</v>
          </cell>
          <cell r="K13866">
            <v>43081</v>
          </cell>
          <cell r="L13866">
            <v>111360</v>
          </cell>
          <cell r="M13866">
            <v>111360</v>
          </cell>
          <cell r="N13866" t="str">
            <v>DEVOLUCION</v>
          </cell>
        </row>
        <row r="13867">
          <cell r="I13867" t="str">
            <v>900135676__440811</v>
          </cell>
          <cell r="J13867">
            <v>1704520</v>
          </cell>
          <cell r="K13867">
            <v>42504</v>
          </cell>
          <cell r="L13867">
            <v>3400</v>
          </cell>
          <cell r="M13867">
            <v>3400</v>
          </cell>
          <cell r="N13867" t="str">
            <v>DEVOLUCION</v>
          </cell>
        </row>
        <row r="13868">
          <cell r="I13868" t="str">
            <v>900135676__440812</v>
          </cell>
          <cell r="J13868">
            <v>1704521</v>
          </cell>
          <cell r="K13868">
            <v>42504</v>
          </cell>
          <cell r="L13868">
            <v>3400</v>
          </cell>
          <cell r="M13868">
            <v>3400</v>
          </cell>
          <cell r="N13868" t="str">
            <v>DEVOLUCION</v>
          </cell>
        </row>
        <row r="13869">
          <cell r="I13869" t="str">
            <v>900135676__485385</v>
          </cell>
          <cell r="J13869">
            <v>1704522</v>
          </cell>
          <cell r="K13869">
            <v>42945</v>
          </cell>
          <cell r="L13869">
            <v>3400</v>
          </cell>
          <cell r="M13869">
            <v>3400</v>
          </cell>
          <cell r="N13869" t="str">
            <v>DEVOLUCION</v>
          </cell>
        </row>
        <row r="13870">
          <cell r="I13870" t="str">
            <v>31957162__957</v>
          </cell>
          <cell r="J13870">
            <v>1755053</v>
          </cell>
          <cell r="K13870">
            <v>43209</v>
          </cell>
          <cell r="L13870">
            <v>180960</v>
          </cell>
          <cell r="M13870">
            <v>34000</v>
          </cell>
          <cell r="N13870" t="str">
            <v>GLOSA</v>
          </cell>
        </row>
        <row r="13871">
          <cell r="I13871" t="str">
            <v>900438792__9836</v>
          </cell>
          <cell r="J13871">
            <v>1755111</v>
          </cell>
          <cell r="K13871">
            <v>43190</v>
          </cell>
          <cell r="L13871">
            <v>50000</v>
          </cell>
          <cell r="M13871">
            <v>50000</v>
          </cell>
          <cell r="N13871" t="str">
            <v>DEVOLUCION</v>
          </cell>
        </row>
        <row r="13872">
          <cell r="I13872" t="str">
            <v>900438792__9838</v>
          </cell>
          <cell r="J13872">
            <v>1755112</v>
          </cell>
          <cell r="K13872">
            <v>43190</v>
          </cell>
          <cell r="L13872">
            <v>50000</v>
          </cell>
          <cell r="M13872">
            <v>50000</v>
          </cell>
          <cell r="N13872" t="str">
            <v>DEVOLUCION</v>
          </cell>
        </row>
        <row r="13873">
          <cell r="I13873" t="str">
            <v>900228989_B_442344</v>
          </cell>
          <cell r="J13873">
            <v>3241181</v>
          </cell>
          <cell r="K13873">
            <v>42607</v>
          </cell>
          <cell r="L13873">
            <v>8382838</v>
          </cell>
          <cell r="M13873">
            <v>8382838</v>
          </cell>
          <cell r="N13873" t="str">
            <v>DEVOLUCION</v>
          </cell>
        </row>
        <row r="13874">
          <cell r="I13874" t="str">
            <v>891901061__1021673</v>
          </cell>
          <cell r="J13874">
            <v>2202138</v>
          </cell>
          <cell r="K13874">
            <v>43387</v>
          </cell>
          <cell r="L13874">
            <v>48400</v>
          </cell>
          <cell r="M13874">
            <v>48400</v>
          </cell>
          <cell r="N13874" t="str">
            <v>DEVOLUCION</v>
          </cell>
        </row>
        <row r="13875">
          <cell r="I13875" t="str">
            <v>891901061__1026456</v>
          </cell>
          <cell r="J13875">
            <v>2202139</v>
          </cell>
          <cell r="K13875">
            <v>43064</v>
          </cell>
          <cell r="L13875">
            <v>48400</v>
          </cell>
          <cell r="M13875">
            <v>48400</v>
          </cell>
          <cell r="N13875" t="str">
            <v>DEVOLUCION</v>
          </cell>
        </row>
        <row r="13876">
          <cell r="I13876" t="str">
            <v>900146438_FDV_1785828</v>
          </cell>
          <cell r="J13876">
            <v>1788812</v>
          </cell>
          <cell r="K13876">
            <v>43241</v>
          </cell>
          <cell r="L13876">
            <v>52667</v>
          </cell>
          <cell r="M13876">
            <v>52667</v>
          </cell>
          <cell r="N13876" t="str">
            <v>DEVOLUCION</v>
          </cell>
        </row>
        <row r="13877">
          <cell r="I13877" t="str">
            <v>900228989_B_558991</v>
          </cell>
          <cell r="J13877">
            <v>1869835</v>
          </cell>
          <cell r="K13877">
            <v>43059</v>
          </cell>
          <cell r="L13877">
            <v>34240</v>
          </cell>
          <cell r="M13877">
            <v>34240</v>
          </cell>
          <cell r="N13877" t="str">
            <v>DEVOLUCION</v>
          </cell>
        </row>
        <row r="13878">
          <cell r="I13878" t="str">
            <v>900228989_B_567911</v>
          </cell>
          <cell r="J13878">
            <v>1869836</v>
          </cell>
          <cell r="K13878">
            <v>43095</v>
          </cell>
          <cell r="L13878">
            <v>31340</v>
          </cell>
          <cell r="M13878">
            <v>31340</v>
          </cell>
          <cell r="N13878" t="str">
            <v>DEVOLUCION</v>
          </cell>
        </row>
        <row r="13879">
          <cell r="I13879" t="str">
            <v>900228989_B_581181</v>
          </cell>
          <cell r="J13879">
            <v>1869837</v>
          </cell>
          <cell r="K13879">
            <v>43146</v>
          </cell>
          <cell r="L13879">
            <v>34240</v>
          </cell>
          <cell r="M13879">
            <v>34240</v>
          </cell>
          <cell r="N13879" t="str">
            <v>DEVOLUCION</v>
          </cell>
        </row>
        <row r="13880">
          <cell r="I13880" t="str">
            <v>900228989_B_609950</v>
          </cell>
          <cell r="J13880">
            <v>1869936</v>
          </cell>
          <cell r="K13880">
            <v>43265</v>
          </cell>
          <cell r="L13880">
            <v>153520</v>
          </cell>
          <cell r="M13880">
            <v>64400</v>
          </cell>
          <cell r="N13880" t="str">
            <v>GLOSA</v>
          </cell>
        </row>
        <row r="13881">
          <cell r="I13881" t="str">
            <v>51775518__41</v>
          </cell>
          <cell r="J13881">
            <v>3849126</v>
          </cell>
          <cell r="K13881">
            <v>43802</v>
          </cell>
          <cell r="L13881">
            <v>64000</v>
          </cell>
          <cell r="M13881">
            <v>3000</v>
          </cell>
          <cell r="N13881" t="str">
            <v>GLOSA</v>
          </cell>
        </row>
        <row r="13882">
          <cell r="I13882" t="str">
            <v>891900887__1163727</v>
          </cell>
          <cell r="J13882">
            <v>1705280</v>
          </cell>
          <cell r="K13882">
            <v>43018</v>
          </cell>
          <cell r="L13882">
            <v>104150</v>
          </cell>
          <cell r="M13882">
            <v>104150</v>
          </cell>
          <cell r="N13882" t="str">
            <v>DEVOLUCION</v>
          </cell>
        </row>
        <row r="13883">
          <cell r="I13883" t="str">
            <v>891900887__1173379</v>
          </cell>
          <cell r="J13883">
            <v>1705281</v>
          </cell>
          <cell r="K13883">
            <v>43070</v>
          </cell>
          <cell r="L13883">
            <v>178100</v>
          </cell>
          <cell r="M13883">
            <v>178100</v>
          </cell>
          <cell r="N13883" t="str">
            <v>DEVOLUCION</v>
          </cell>
        </row>
        <row r="13884">
          <cell r="I13884" t="str">
            <v>900206194_89_917657</v>
          </cell>
          <cell r="J13884">
            <v>1794173</v>
          </cell>
          <cell r="K13884">
            <v>43190</v>
          </cell>
          <cell r="L13884">
            <v>3300000</v>
          </cell>
          <cell r="M13884">
            <v>3300000</v>
          </cell>
          <cell r="N13884" t="str">
            <v>DEVOLUCION</v>
          </cell>
        </row>
        <row r="13885">
          <cell r="I13885" t="str">
            <v>900228989_B_525786</v>
          </cell>
          <cell r="J13885">
            <v>1648902</v>
          </cell>
          <cell r="K13885">
            <v>42948</v>
          </cell>
          <cell r="L13885">
            <v>17262872</v>
          </cell>
          <cell r="M13885">
            <v>1186185</v>
          </cell>
          <cell r="N13885" t="str">
            <v>GLOSA</v>
          </cell>
        </row>
        <row r="13886">
          <cell r="I13886" t="str">
            <v>890900518__4002154286</v>
          </cell>
          <cell r="J13886">
            <v>1840589</v>
          </cell>
          <cell r="K13886">
            <v>43315</v>
          </cell>
          <cell r="L13886">
            <v>798300</v>
          </cell>
          <cell r="M13886">
            <v>31500</v>
          </cell>
          <cell r="N13886" t="str">
            <v>GLOSA</v>
          </cell>
        </row>
        <row r="13887">
          <cell r="I13887" t="str">
            <v>805013881_F4_47669</v>
          </cell>
          <cell r="J13887">
            <v>2409496</v>
          </cell>
          <cell r="K13887">
            <v>43476</v>
          </cell>
          <cell r="L13887">
            <v>38100</v>
          </cell>
          <cell r="M13887">
            <v>38100</v>
          </cell>
          <cell r="N13887" t="str">
            <v>DEVOLUCION</v>
          </cell>
        </row>
        <row r="13888">
          <cell r="I13888" t="str">
            <v>900631361_1_9047</v>
          </cell>
          <cell r="J13888">
            <v>2620136</v>
          </cell>
          <cell r="K13888">
            <v>43377</v>
          </cell>
          <cell r="L13888">
            <v>19847916</v>
          </cell>
          <cell r="M13888">
            <v>19847916</v>
          </cell>
          <cell r="N13888" t="str">
            <v>DEVOLUCION</v>
          </cell>
        </row>
        <row r="13889">
          <cell r="I13889" t="str">
            <v>900631361_1_9332</v>
          </cell>
          <cell r="J13889">
            <v>2620137</v>
          </cell>
          <cell r="K13889">
            <v>43396</v>
          </cell>
          <cell r="L13889">
            <v>10181220</v>
          </cell>
          <cell r="M13889">
            <v>10181220</v>
          </cell>
          <cell r="N13889" t="str">
            <v>DEVOLUCION</v>
          </cell>
        </row>
        <row r="13890">
          <cell r="I13890" t="str">
            <v>900631361_1_79663</v>
          </cell>
          <cell r="J13890">
            <v>2620138</v>
          </cell>
          <cell r="K13890">
            <v>43354</v>
          </cell>
          <cell r="L13890">
            <v>153622</v>
          </cell>
          <cell r="M13890">
            <v>153622</v>
          </cell>
          <cell r="N13890" t="str">
            <v>DEVOLUCION</v>
          </cell>
        </row>
        <row r="13891">
          <cell r="I13891" t="str">
            <v>900094053__17709</v>
          </cell>
          <cell r="J13891">
            <v>1839570</v>
          </cell>
          <cell r="K13891">
            <v>43329</v>
          </cell>
          <cell r="L13891">
            <v>178000</v>
          </cell>
          <cell r="M13891">
            <v>178000</v>
          </cell>
          <cell r="N13891" t="str">
            <v>DEVOLUCION</v>
          </cell>
        </row>
        <row r="13892">
          <cell r="I13892" t="str">
            <v>900242742_CC_229620</v>
          </cell>
          <cell r="J13892">
            <v>1505157</v>
          </cell>
          <cell r="K13892">
            <v>42575</v>
          </cell>
          <cell r="L13892">
            <v>12254785</v>
          </cell>
          <cell r="M13892">
            <v>12254785</v>
          </cell>
          <cell r="N13892" t="str">
            <v>DEVOLUCION</v>
          </cell>
        </row>
        <row r="13893">
          <cell r="I13893" t="str">
            <v>900631361_1_10662</v>
          </cell>
          <cell r="J13893">
            <v>2512077</v>
          </cell>
          <cell r="K13893">
            <v>43502</v>
          </cell>
          <cell r="L13893">
            <v>217000</v>
          </cell>
          <cell r="M13893">
            <v>217000</v>
          </cell>
          <cell r="N13893" t="str">
            <v>DEVOLUCION</v>
          </cell>
        </row>
        <row r="13894">
          <cell r="I13894" t="str">
            <v>900631361_1_10673</v>
          </cell>
          <cell r="J13894">
            <v>2512078</v>
          </cell>
          <cell r="K13894">
            <v>43502</v>
          </cell>
          <cell r="L13894">
            <v>4858684</v>
          </cell>
          <cell r="M13894">
            <v>4858684</v>
          </cell>
          <cell r="N13894" t="str">
            <v>DEVOLUCION</v>
          </cell>
        </row>
        <row r="13895">
          <cell r="I13895" t="str">
            <v>900631361_1_87288</v>
          </cell>
          <cell r="J13895">
            <v>2512079</v>
          </cell>
          <cell r="K13895">
            <v>43476</v>
          </cell>
          <cell r="L13895">
            <v>708288</v>
          </cell>
          <cell r="M13895">
            <v>708288</v>
          </cell>
          <cell r="N13895" t="str">
            <v>DEVOLUCION</v>
          </cell>
        </row>
        <row r="13896">
          <cell r="I13896" t="str">
            <v>900631361_1_87970</v>
          </cell>
          <cell r="J13896">
            <v>2512080</v>
          </cell>
          <cell r="K13896">
            <v>43494</v>
          </cell>
          <cell r="L13896">
            <v>2256437</v>
          </cell>
          <cell r="M13896">
            <v>2256437</v>
          </cell>
          <cell r="N13896" t="str">
            <v>DEVOLUCION</v>
          </cell>
        </row>
        <row r="13897">
          <cell r="I13897" t="str">
            <v>900631361_1_88029</v>
          </cell>
          <cell r="J13897">
            <v>2512081</v>
          </cell>
          <cell r="K13897">
            <v>43494</v>
          </cell>
          <cell r="L13897">
            <v>1483086</v>
          </cell>
          <cell r="M13897">
            <v>1483086</v>
          </cell>
          <cell r="N13897" t="str">
            <v>DEVOLUCION</v>
          </cell>
        </row>
        <row r="13898">
          <cell r="I13898" t="str">
            <v>900631361_1_88197</v>
          </cell>
          <cell r="J13898">
            <v>2512082</v>
          </cell>
          <cell r="K13898">
            <v>43497</v>
          </cell>
          <cell r="L13898">
            <v>640941</v>
          </cell>
          <cell r="M13898">
            <v>640941</v>
          </cell>
          <cell r="N13898" t="str">
            <v>DEVOLUCION</v>
          </cell>
        </row>
        <row r="13899">
          <cell r="I13899" t="str">
            <v>900631361_1_88198</v>
          </cell>
          <cell r="J13899">
            <v>2512083</v>
          </cell>
          <cell r="K13899">
            <v>43497</v>
          </cell>
          <cell r="L13899">
            <v>644840</v>
          </cell>
          <cell r="M13899">
            <v>644840</v>
          </cell>
          <cell r="N13899" t="str">
            <v>DEVOLUCION</v>
          </cell>
        </row>
        <row r="13900">
          <cell r="I13900" t="str">
            <v>900631361_S1_31900</v>
          </cell>
          <cell r="J13900">
            <v>2512084</v>
          </cell>
          <cell r="K13900">
            <v>43475</v>
          </cell>
          <cell r="L13900">
            <v>2558924</v>
          </cell>
          <cell r="M13900">
            <v>2558924</v>
          </cell>
          <cell r="N13900" t="str">
            <v>DEVOLUCION</v>
          </cell>
        </row>
        <row r="13901">
          <cell r="I13901" t="str">
            <v>900631361_S1_31903</v>
          </cell>
          <cell r="J13901">
            <v>2512085</v>
          </cell>
          <cell r="K13901">
            <v>43475</v>
          </cell>
          <cell r="L13901">
            <v>275307</v>
          </cell>
          <cell r="M13901">
            <v>275307</v>
          </cell>
          <cell r="N13901" t="str">
            <v>DEVOLUCION</v>
          </cell>
        </row>
        <row r="13902">
          <cell r="I13902" t="str">
            <v>900631361_S1_32019</v>
          </cell>
          <cell r="J13902">
            <v>2512086</v>
          </cell>
          <cell r="K13902">
            <v>43479</v>
          </cell>
          <cell r="L13902">
            <v>7596824</v>
          </cell>
          <cell r="M13902">
            <v>7596824</v>
          </cell>
          <cell r="N13902" t="str">
            <v>DEVOLUCION</v>
          </cell>
        </row>
        <row r="13903">
          <cell r="I13903" t="str">
            <v>900631361_S1_32169</v>
          </cell>
          <cell r="J13903">
            <v>2512087</v>
          </cell>
          <cell r="K13903">
            <v>43483</v>
          </cell>
          <cell r="L13903">
            <v>195421</v>
          </cell>
          <cell r="M13903">
            <v>195421</v>
          </cell>
          <cell r="N13903" t="str">
            <v>DEVOLUCION</v>
          </cell>
        </row>
        <row r="13904">
          <cell r="I13904" t="str">
            <v>890807591__1088552</v>
          </cell>
          <cell r="J13904">
            <v>3500700</v>
          </cell>
          <cell r="K13904">
            <v>43707</v>
          </cell>
          <cell r="L13904">
            <v>194400</v>
          </cell>
          <cell r="M13904">
            <v>12500</v>
          </cell>
          <cell r="N13904" t="str">
            <v>GLOSA</v>
          </cell>
        </row>
        <row r="13905">
          <cell r="I13905" t="str">
            <v>891180117__1182206</v>
          </cell>
          <cell r="J13905">
            <v>1821959</v>
          </cell>
          <cell r="K13905">
            <v>43152</v>
          </cell>
          <cell r="L13905">
            <v>8462600</v>
          </cell>
          <cell r="M13905">
            <v>1187100</v>
          </cell>
          <cell r="N13905" t="str">
            <v>GLOSA</v>
          </cell>
        </row>
        <row r="13906">
          <cell r="I13906" t="str">
            <v>900951033_CCR_58532</v>
          </cell>
          <cell r="J13906">
            <v>5227582</v>
          </cell>
          <cell r="K13906">
            <v>44405</v>
          </cell>
          <cell r="L13906">
            <v>65000</v>
          </cell>
          <cell r="M13906">
            <v>65000</v>
          </cell>
          <cell r="N13906" t="str">
            <v>DEVOLUCION</v>
          </cell>
        </row>
        <row r="13907">
          <cell r="I13907" t="str">
            <v>900951033_CCR_58656</v>
          </cell>
          <cell r="J13907">
            <v>5227583</v>
          </cell>
          <cell r="K13907">
            <v>44406</v>
          </cell>
          <cell r="L13907">
            <v>89085</v>
          </cell>
          <cell r="M13907">
            <v>89085</v>
          </cell>
          <cell r="N13907" t="str">
            <v>DEVOLUCION</v>
          </cell>
        </row>
        <row r="13908">
          <cell r="I13908" t="str">
            <v>900951033_CCR_39818</v>
          </cell>
          <cell r="J13908">
            <v>5227561</v>
          </cell>
          <cell r="K13908">
            <v>44300</v>
          </cell>
          <cell r="L13908">
            <v>65000</v>
          </cell>
          <cell r="M13908">
            <v>65000</v>
          </cell>
          <cell r="N13908" t="str">
            <v>DEVOLUCION</v>
          </cell>
        </row>
        <row r="13909">
          <cell r="I13909" t="str">
            <v>900951033_CCR_40191</v>
          </cell>
          <cell r="J13909">
            <v>5227562</v>
          </cell>
          <cell r="K13909">
            <v>44303</v>
          </cell>
          <cell r="L13909">
            <v>65000</v>
          </cell>
          <cell r="M13909">
            <v>65000</v>
          </cell>
          <cell r="N13909" t="str">
            <v>DEVOLUCION</v>
          </cell>
        </row>
        <row r="13910">
          <cell r="I13910" t="str">
            <v>900951033_CCR_40301</v>
          </cell>
          <cell r="J13910">
            <v>5227563</v>
          </cell>
          <cell r="K13910">
            <v>44304</v>
          </cell>
          <cell r="L13910">
            <v>65000</v>
          </cell>
          <cell r="M13910">
            <v>65000</v>
          </cell>
          <cell r="N13910" t="str">
            <v>DEVOLUCION</v>
          </cell>
        </row>
        <row r="13911">
          <cell r="I13911" t="str">
            <v>900951033_CCR_44362</v>
          </cell>
          <cell r="J13911">
            <v>5227564</v>
          </cell>
          <cell r="K13911">
            <v>44337</v>
          </cell>
          <cell r="L13911">
            <v>65000</v>
          </cell>
          <cell r="M13911">
            <v>65000</v>
          </cell>
          <cell r="N13911" t="str">
            <v>DEVOLUCION</v>
          </cell>
        </row>
        <row r="13912">
          <cell r="I13912" t="str">
            <v>900951033_CCR_44372</v>
          </cell>
          <cell r="J13912">
            <v>5227565</v>
          </cell>
          <cell r="K13912">
            <v>44337</v>
          </cell>
          <cell r="L13912">
            <v>65000</v>
          </cell>
          <cell r="M13912">
            <v>65000</v>
          </cell>
          <cell r="N13912" t="str">
            <v>DEVOLUCION</v>
          </cell>
        </row>
        <row r="13913">
          <cell r="I13913" t="str">
            <v>900951033_CCR_44378</v>
          </cell>
          <cell r="J13913">
            <v>5227566</v>
          </cell>
          <cell r="K13913">
            <v>44337</v>
          </cell>
          <cell r="L13913">
            <v>65000</v>
          </cell>
          <cell r="M13913">
            <v>65000</v>
          </cell>
          <cell r="N13913" t="str">
            <v>DEVOLUCION</v>
          </cell>
        </row>
        <row r="13914">
          <cell r="I13914" t="str">
            <v>900951033_CCR_44389</v>
          </cell>
          <cell r="J13914">
            <v>5227567</v>
          </cell>
          <cell r="K13914">
            <v>44337</v>
          </cell>
          <cell r="L13914">
            <v>65000</v>
          </cell>
          <cell r="M13914">
            <v>65000</v>
          </cell>
          <cell r="N13914" t="str">
            <v>DEVOLUCION</v>
          </cell>
        </row>
        <row r="13915">
          <cell r="I13915" t="str">
            <v>900951033_CCR_44394</v>
          </cell>
          <cell r="J13915">
            <v>5227568</v>
          </cell>
          <cell r="K13915">
            <v>44337</v>
          </cell>
          <cell r="L13915">
            <v>65000</v>
          </cell>
          <cell r="M13915">
            <v>65000</v>
          </cell>
          <cell r="N13915" t="str">
            <v>DEVOLUCION</v>
          </cell>
        </row>
        <row r="13916">
          <cell r="I13916" t="str">
            <v>900951033_CCR_44483</v>
          </cell>
          <cell r="J13916">
            <v>5227569</v>
          </cell>
          <cell r="K13916">
            <v>44337</v>
          </cell>
          <cell r="L13916">
            <v>179876</v>
          </cell>
          <cell r="M13916">
            <v>179876</v>
          </cell>
          <cell r="N13916" t="str">
            <v>DEVOLUCION</v>
          </cell>
        </row>
        <row r="13917">
          <cell r="I13917" t="str">
            <v>900951033_CCR_44484</v>
          </cell>
          <cell r="J13917">
            <v>5227570</v>
          </cell>
          <cell r="K13917">
            <v>44337</v>
          </cell>
          <cell r="L13917">
            <v>65000</v>
          </cell>
          <cell r="M13917">
            <v>65000</v>
          </cell>
          <cell r="N13917" t="str">
            <v>DEVOLUCION</v>
          </cell>
        </row>
        <row r="13918">
          <cell r="I13918" t="str">
            <v>900951033_CCR_44487</v>
          </cell>
          <cell r="J13918">
            <v>5227571</v>
          </cell>
          <cell r="K13918">
            <v>44337</v>
          </cell>
          <cell r="L13918">
            <v>65000</v>
          </cell>
          <cell r="M13918">
            <v>65000</v>
          </cell>
          <cell r="N13918" t="str">
            <v>DEVOLUCION</v>
          </cell>
        </row>
        <row r="13919">
          <cell r="I13919" t="str">
            <v>900951033_CCR_44492</v>
          </cell>
          <cell r="J13919">
            <v>5227572</v>
          </cell>
          <cell r="K13919">
            <v>44337</v>
          </cell>
          <cell r="L13919">
            <v>65000</v>
          </cell>
          <cell r="M13919">
            <v>65000</v>
          </cell>
          <cell r="N13919" t="str">
            <v>DEVOLUCION</v>
          </cell>
        </row>
        <row r="13920">
          <cell r="I13920" t="str">
            <v>805013591_FV_472696</v>
          </cell>
          <cell r="J13920">
            <v>2130232</v>
          </cell>
          <cell r="K13920">
            <v>43448</v>
          </cell>
          <cell r="L13920">
            <v>10500</v>
          </cell>
          <cell r="M13920">
            <v>10500</v>
          </cell>
          <cell r="N13920" t="str">
            <v>DEVOLUCION</v>
          </cell>
        </row>
        <row r="13921">
          <cell r="I13921" t="str">
            <v>860013570__246426299</v>
          </cell>
          <cell r="J13921">
            <v>2964469</v>
          </cell>
          <cell r="K13921">
            <v>43584</v>
          </cell>
          <cell r="L13921">
            <v>206164</v>
          </cell>
          <cell r="M13921">
            <v>206164</v>
          </cell>
          <cell r="N13921" t="str">
            <v>DEVOLUCION</v>
          </cell>
        </row>
        <row r="13922">
          <cell r="I13922" t="str">
            <v>860013570__246430500</v>
          </cell>
          <cell r="J13922">
            <v>2964484</v>
          </cell>
          <cell r="K13922">
            <v>43593</v>
          </cell>
          <cell r="L13922">
            <v>277590</v>
          </cell>
          <cell r="M13922">
            <v>277590</v>
          </cell>
          <cell r="N13922" t="str">
            <v>DEVOLUCION</v>
          </cell>
        </row>
        <row r="13923">
          <cell r="I13923" t="str">
            <v>860013570__246430502</v>
          </cell>
          <cell r="J13923">
            <v>2964486</v>
          </cell>
          <cell r="K13923">
            <v>43593</v>
          </cell>
          <cell r="L13923">
            <v>24696</v>
          </cell>
          <cell r="M13923">
            <v>3633</v>
          </cell>
          <cell r="N13923" t="str">
            <v>GLOSA</v>
          </cell>
        </row>
        <row r="13924">
          <cell r="I13924" t="str">
            <v>860013570__246430653</v>
          </cell>
          <cell r="J13924">
            <v>2964488</v>
          </cell>
          <cell r="K13924">
            <v>43593</v>
          </cell>
          <cell r="L13924">
            <v>71056</v>
          </cell>
          <cell r="M13924">
            <v>8400</v>
          </cell>
          <cell r="N13924" t="str">
            <v>GLOSA</v>
          </cell>
        </row>
        <row r="13925">
          <cell r="I13925" t="str">
            <v>860013570__246431413</v>
          </cell>
          <cell r="J13925">
            <v>2964489</v>
          </cell>
          <cell r="K13925">
            <v>43595</v>
          </cell>
          <cell r="L13925">
            <v>170848</v>
          </cell>
          <cell r="M13925">
            <v>170848</v>
          </cell>
          <cell r="N13925" t="str">
            <v>DEVOLUCION</v>
          </cell>
        </row>
        <row r="13926">
          <cell r="I13926" t="str">
            <v>860013570__246432421</v>
          </cell>
          <cell r="J13926">
            <v>2964490</v>
          </cell>
          <cell r="K13926">
            <v>43598</v>
          </cell>
          <cell r="L13926">
            <v>410870</v>
          </cell>
          <cell r="M13926">
            <v>410870</v>
          </cell>
          <cell r="N13926" t="str">
            <v>DEVOLUCION</v>
          </cell>
        </row>
        <row r="13927">
          <cell r="I13927" t="str">
            <v>860013570__246432580</v>
          </cell>
          <cell r="J13927">
            <v>2964492</v>
          </cell>
          <cell r="K13927">
            <v>43599</v>
          </cell>
          <cell r="L13927">
            <v>180820</v>
          </cell>
          <cell r="M13927">
            <v>180820</v>
          </cell>
          <cell r="N13927" t="str">
            <v>DEVOLUCION</v>
          </cell>
        </row>
        <row r="13928">
          <cell r="I13928" t="str">
            <v>860013570__246432667</v>
          </cell>
          <cell r="J13928">
            <v>2964494</v>
          </cell>
          <cell r="K13928">
            <v>43599</v>
          </cell>
          <cell r="L13928">
            <v>10320</v>
          </cell>
          <cell r="M13928">
            <v>10320</v>
          </cell>
          <cell r="N13928" t="str">
            <v>DEVOLUCION</v>
          </cell>
        </row>
        <row r="13929">
          <cell r="I13929" t="str">
            <v>860013570__246433299</v>
          </cell>
          <cell r="J13929">
            <v>2964497</v>
          </cell>
          <cell r="K13929">
            <v>43600</v>
          </cell>
          <cell r="L13929">
            <v>147557</v>
          </cell>
          <cell r="M13929">
            <v>147557</v>
          </cell>
          <cell r="N13929" t="str">
            <v>DEVOLUCION</v>
          </cell>
        </row>
        <row r="13930">
          <cell r="I13930" t="str">
            <v>890324177__105916913</v>
          </cell>
          <cell r="J13930">
            <v>2964496</v>
          </cell>
          <cell r="K13930">
            <v>43320</v>
          </cell>
          <cell r="L13930">
            <v>70600</v>
          </cell>
          <cell r="M13930">
            <v>70600</v>
          </cell>
          <cell r="N13930" t="str">
            <v>DEVOLUCION</v>
          </cell>
        </row>
        <row r="13931">
          <cell r="I13931" t="str">
            <v>805013591_FV_463269</v>
          </cell>
          <cell r="J13931">
            <v>1821968</v>
          </cell>
          <cell r="K13931">
            <v>43286</v>
          </cell>
          <cell r="L13931">
            <v>49900</v>
          </cell>
          <cell r="M13931">
            <v>49900</v>
          </cell>
          <cell r="N13931" t="str">
            <v>DEVOLUCION</v>
          </cell>
        </row>
        <row r="13932">
          <cell r="I13932" t="str">
            <v>900377905_MAC_787622</v>
          </cell>
          <cell r="J13932">
            <v>3359323</v>
          </cell>
          <cell r="K13932">
            <v>43475</v>
          </cell>
          <cell r="L13932">
            <v>96888</v>
          </cell>
          <cell r="M13932">
            <v>96888</v>
          </cell>
          <cell r="N13932" t="str">
            <v>DEVOLUCION</v>
          </cell>
        </row>
        <row r="13933">
          <cell r="I13933" t="str">
            <v>800189588_CR_5727</v>
          </cell>
          <cell r="J13933">
            <v>3359325</v>
          </cell>
          <cell r="K13933">
            <v>43679</v>
          </cell>
          <cell r="L13933">
            <v>1357000</v>
          </cell>
          <cell r="M13933">
            <v>9000</v>
          </cell>
          <cell r="N13933" t="str">
            <v>GLOSA</v>
          </cell>
        </row>
        <row r="13934">
          <cell r="I13934" t="str">
            <v>860013570__246438300</v>
          </cell>
          <cell r="J13934">
            <v>2999061</v>
          </cell>
          <cell r="K13934">
            <v>43612</v>
          </cell>
          <cell r="L13934">
            <v>848700</v>
          </cell>
          <cell r="M13934">
            <v>848700</v>
          </cell>
          <cell r="N13934" t="str">
            <v>DEVOLUCION</v>
          </cell>
        </row>
        <row r="13935">
          <cell r="I13935" t="str">
            <v>800189588_CR_5780</v>
          </cell>
          <cell r="J13935">
            <v>3942886</v>
          </cell>
          <cell r="K13935">
            <v>43775</v>
          </cell>
          <cell r="L13935">
            <v>6435200</v>
          </cell>
          <cell r="M13935">
            <v>28800</v>
          </cell>
          <cell r="N13935" t="str">
            <v>GLOSA</v>
          </cell>
        </row>
        <row r="13936">
          <cell r="I13936" t="str">
            <v>900959048__3658238</v>
          </cell>
          <cell r="J13936">
            <v>3942949</v>
          </cell>
          <cell r="K13936">
            <v>43644</v>
          </cell>
          <cell r="L13936">
            <v>6607729</v>
          </cell>
          <cell r="M13936">
            <v>6607729</v>
          </cell>
          <cell r="N13936" t="str">
            <v>DEVOLUCION</v>
          </cell>
        </row>
        <row r="13937">
          <cell r="I13937" t="str">
            <v>16655330__3121</v>
          </cell>
          <cell r="J13937">
            <v>1737418</v>
          </cell>
          <cell r="K13937">
            <v>43174</v>
          </cell>
          <cell r="L13937">
            <v>1117060</v>
          </cell>
          <cell r="M13937">
            <v>38760</v>
          </cell>
          <cell r="N13937" t="str">
            <v>GLOSA</v>
          </cell>
        </row>
        <row r="13938">
          <cell r="I13938" t="str">
            <v>16673555__5899</v>
          </cell>
          <cell r="J13938">
            <v>1737418</v>
          </cell>
          <cell r="K13938">
            <v>43171</v>
          </cell>
          <cell r="L13938">
            <v>838100</v>
          </cell>
          <cell r="M13938">
            <v>838100</v>
          </cell>
          <cell r="N13938" t="str">
            <v>DEVOLUCION</v>
          </cell>
        </row>
        <row r="13939">
          <cell r="I13939" t="str">
            <v>860013570__26941224</v>
          </cell>
          <cell r="J13939">
            <v>3122442</v>
          </cell>
          <cell r="K13939">
            <v>43585</v>
          </cell>
          <cell r="L13939">
            <v>113220</v>
          </cell>
          <cell r="M13939">
            <v>113220</v>
          </cell>
          <cell r="N13939" t="str">
            <v>DEVOLUCION</v>
          </cell>
        </row>
        <row r="13940">
          <cell r="I13940" t="str">
            <v>860013570__246451260</v>
          </cell>
          <cell r="J13940">
            <v>3137244</v>
          </cell>
          <cell r="K13940">
            <v>43642</v>
          </cell>
          <cell r="L13940">
            <v>936000</v>
          </cell>
          <cell r="M13940">
            <v>936000</v>
          </cell>
          <cell r="N13940" t="str">
            <v>DEVOLUCION</v>
          </cell>
        </row>
        <row r="13941">
          <cell r="I13941" t="str">
            <v>860013570__246451371</v>
          </cell>
          <cell r="J13941">
            <v>3137246</v>
          </cell>
          <cell r="K13941">
            <v>43642</v>
          </cell>
          <cell r="L13941">
            <v>238060</v>
          </cell>
          <cell r="M13941">
            <v>238060</v>
          </cell>
          <cell r="N13941" t="str">
            <v>DEVOLUCION</v>
          </cell>
        </row>
        <row r="13942">
          <cell r="I13942" t="str">
            <v>900145767_FVAR_252614</v>
          </cell>
          <cell r="J13942">
            <v>1740523</v>
          </cell>
          <cell r="K13942">
            <v>43026</v>
          </cell>
          <cell r="L13942">
            <v>194794</v>
          </cell>
          <cell r="M13942">
            <v>194794</v>
          </cell>
          <cell r="N13942" t="str">
            <v>DEVOLUCION</v>
          </cell>
        </row>
        <row r="13943">
          <cell r="I13943" t="str">
            <v>860040094__21106630</v>
          </cell>
          <cell r="J13943">
            <v>3137254</v>
          </cell>
          <cell r="K13943">
            <v>43615</v>
          </cell>
          <cell r="L13943">
            <v>432000</v>
          </cell>
          <cell r="M13943">
            <v>24800</v>
          </cell>
          <cell r="N13943" t="str">
            <v>GLOSA</v>
          </cell>
        </row>
        <row r="13944">
          <cell r="I13944" t="str">
            <v>815000253_FS_502413</v>
          </cell>
          <cell r="J13944">
            <v>4056486</v>
          </cell>
          <cell r="K13944">
            <v>43860</v>
          </cell>
          <cell r="L13944">
            <v>84000</v>
          </cell>
          <cell r="M13944">
            <v>73500</v>
          </cell>
          <cell r="N13944" t="str">
            <v>GLOSA</v>
          </cell>
        </row>
        <row r="13945">
          <cell r="I13945" t="str">
            <v>860013570__246442431</v>
          </cell>
          <cell r="J13945">
            <v>3010131</v>
          </cell>
          <cell r="K13945">
            <v>43621</v>
          </cell>
          <cell r="L13945">
            <v>22300</v>
          </cell>
          <cell r="M13945">
            <v>22300</v>
          </cell>
          <cell r="N13945" t="str">
            <v>DEVOLUCION</v>
          </cell>
        </row>
        <row r="13946">
          <cell r="I13946" t="str">
            <v>860013570__246441698</v>
          </cell>
          <cell r="J13946">
            <v>3010147</v>
          </cell>
          <cell r="K13946">
            <v>43620</v>
          </cell>
          <cell r="L13946">
            <v>20390</v>
          </cell>
          <cell r="M13946">
            <v>20390</v>
          </cell>
          <cell r="N13946" t="str">
            <v>DEVOLUCION</v>
          </cell>
        </row>
        <row r="13947">
          <cell r="I13947" t="str">
            <v>860013570__246442690</v>
          </cell>
          <cell r="J13947">
            <v>3010153</v>
          </cell>
          <cell r="K13947">
            <v>43622</v>
          </cell>
          <cell r="L13947">
            <v>43928</v>
          </cell>
          <cell r="M13947">
            <v>43928</v>
          </cell>
          <cell r="N13947" t="str">
            <v>DEVOLUCION</v>
          </cell>
        </row>
        <row r="13948">
          <cell r="I13948" t="str">
            <v>860013570__246443109</v>
          </cell>
          <cell r="J13948">
            <v>3010161</v>
          </cell>
          <cell r="K13948">
            <v>43622</v>
          </cell>
          <cell r="L13948">
            <v>17190</v>
          </cell>
          <cell r="M13948">
            <v>17190</v>
          </cell>
          <cell r="N13948" t="str">
            <v>DEVOLUCION</v>
          </cell>
        </row>
        <row r="13949">
          <cell r="I13949" t="str">
            <v>860013570__246443716</v>
          </cell>
          <cell r="J13949">
            <v>3010169</v>
          </cell>
          <cell r="K13949">
            <v>43623</v>
          </cell>
          <cell r="L13949">
            <v>25030</v>
          </cell>
          <cell r="M13949">
            <v>25030</v>
          </cell>
          <cell r="N13949" t="str">
            <v>DEVOLUCION</v>
          </cell>
        </row>
        <row r="13950">
          <cell r="I13950" t="str">
            <v>860013570__24701613</v>
          </cell>
          <cell r="J13950">
            <v>3660167</v>
          </cell>
          <cell r="K13950">
            <v>43746</v>
          </cell>
          <cell r="L13950">
            <v>29094</v>
          </cell>
          <cell r="M13950">
            <v>29094</v>
          </cell>
          <cell r="N13950" t="str">
            <v>DEVOLUCION</v>
          </cell>
        </row>
        <row r="13951">
          <cell r="I13951" t="str">
            <v>860013570__246498314</v>
          </cell>
          <cell r="J13951">
            <v>3660172</v>
          </cell>
          <cell r="K13951">
            <v>43754</v>
          </cell>
          <cell r="L13951">
            <v>141777</v>
          </cell>
          <cell r="M13951">
            <v>141777</v>
          </cell>
          <cell r="N13951" t="str">
            <v>DEVOLUCION</v>
          </cell>
        </row>
        <row r="13952">
          <cell r="I13952" t="str">
            <v>890324177__108664792</v>
          </cell>
          <cell r="J13952">
            <v>3660198</v>
          </cell>
          <cell r="K13952">
            <v>43732</v>
          </cell>
          <cell r="L13952">
            <v>292922</v>
          </cell>
          <cell r="M13952">
            <v>292922</v>
          </cell>
          <cell r="N13952" t="str">
            <v>DEVOLUCION</v>
          </cell>
        </row>
        <row r="13953">
          <cell r="I13953" t="str">
            <v>890324177__108664945</v>
          </cell>
          <cell r="J13953">
            <v>3660199</v>
          </cell>
          <cell r="K13953">
            <v>43732</v>
          </cell>
          <cell r="L13953">
            <v>4548723</v>
          </cell>
          <cell r="M13953">
            <v>4548723</v>
          </cell>
          <cell r="N13953" t="str">
            <v>DEVOLUCION</v>
          </cell>
        </row>
        <row r="13954">
          <cell r="I13954" t="str">
            <v>890324177__108665867</v>
          </cell>
          <cell r="J13954">
            <v>3660200</v>
          </cell>
          <cell r="K13954">
            <v>43732</v>
          </cell>
          <cell r="L13954">
            <v>4548723</v>
          </cell>
          <cell r="M13954">
            <v>4548723</v>
          </cell>
          <cell r="N13954" t="str">
            <v>DEVOLUCION</v>
          </cell>
        </row>
        <row r="13955">
          <cell r="I13955" t="str">
            <v>900342064_EB_160614</v>
          </cell>
          <cell r="J13955">
            <v>3970170</v>
          </cell>
          <cell r="K13955">
            <v>43748</v>
          </cell>
          <cell r="L13955">
            <v>190800</v>
          </cell>
          <cell r="M13955">
            <v>190800</v>
          </cell>
          <cell r="N13955" t="str">
            <v>DEVOLUCION</v>
          </cell>
        </row>
        <row r="13956">
          <cell r="I13956" t="str">
            <v>860013570__26953</v>
          </cell>
          <cell r="J13956">
            <v>3112723</v>
          </cell>
          <cell r="K13956">
            <v>43556</v>
          </cell>
          <cell r="L13956">
            <v>12880</v>
          </cell>
          <cell r="M13956">
            <v>12880</v>
          </cell>
          <cell r="N13956" t="str">
            <v>DEVOLUCION</v>
          </cell>
        </row>
        <row r="13957">
          <cell r="I13957" t="str">
            <v>860013570__269544</v>
          </cell>
          <cell r="J13957">
            <v>3112724</v>
          </cell>
          <cell r="K13957">
            <v>43557</v>
          </cell>
          <cell r="L13957">
            <v>78610</v>
          </cell>
          <cell r="M13957">
            <v>78610</v>
          </cell>
          <cell r="N13957" t="str">
            <v>DEVOLUCION</v>
          </cell>
        </row>
        <row r="13958">
          <cell r="I13958" t="str">
            <v>860013570__269580</v>
          </cell>
          <cell r="J13958">
            <v>3112725</v>
          </cell>
          <cell r="K13958">
            <v>43557</v>
          </cell>
          <cell r="L13958">
            <v>29900</v>
          </cell>
          <cell r="M13958">
            <v>29900</v>
          </cell>
          <cell r="N13958" t="str">
            <v>DEVOLUCION</v>
          </cell>
        </row>
        <row r="13959">
          <cell r="I13959" t="str">
            <v>860013570__2695812</v>
          </cell>
          <cell r="J13959">
            <v>3112736</v>
          </cell>
          <cell r="K13959">
            <v>43570</v>
          </cell>
          <cell r="L13959">
            <v>12420</v>
          </cell>
          <cell r="M13959">
            <v>12420</v>
          </cell>
          <cell r="N13959" t="str">
            <v>DEVOLUCION</v>
          </cell>
        </row>
        <row r="13960">
          <cell r="I13960" t="str">
            <v>860013570__2698708</v>
          </cell>
          <cell r="J13960">
            <v>3112744</v>
          </cell>
          <cell r="K13960">
            <v>43608</v>
          </cell>
          <cell r="L13960">
            <v>5300</v>
          </cell>
          <cell r="M13960">
            <v>5300</v>
          </cell>
          <cell r="N13960" t="str">
            <v>DEVOLUCION</v>
          </cell>
        </row>
        <row r="13961">
          <cell r="I13961" t="str">
            <v>860013570__2698782</v>
          </cell>
          <cell r="J13961">
            <v>3112745</v>
          </cell>
          <cell r="K13961">
            <v>43614</v>
          </cell>
          <cell r="L13961">
            <v>8596</v>
          </cell>
          <cell r="M13961">
            <v>8596</v>
          </cell>
          <cell r="N13961" t="str">
            <v>DEVOLUCION</v>
          </cell>
        </row>
        <row r="13962">
          <cell r="I13962" t="str">
            <v>860013570__246426569</v>
          </cell>
          <cell r="J13962">
            <v>3112768</v>
          </cell>
          <cell r="K13962">
            <v>43585</v>
          </cell>
          <cell r="L13962">
            <v>128760</v>
          </cell>
          <cell r="M13962">
            <v>128760</v>
          </cell>
          <cell r="N13962" t="str">
            <v>DEVOLUCION</v>
          </cell>
        </row>
        <row r="13963">
          <cell r="I13963" t="str">
            <v>860013570__246426571</v>
          </cell>
          <cell r="J13963">
            <v>3112769</v>
          </cell>
          <cell r="K13963">
            <v>43585</v>
          </cell>
          <cell r="L13963">
            <v>51060</v>
          </cell>
          <cell r="M13963">
            <v>51060</v>
          </cell>
          <cell r="N13963" t="str">
            <v>DEVOLUCION</v>
          </cell>
        </row>
        <row r="13964">
          <cell r="I13964" t="str">
            <v>800030924_AC_1598865</v>
          </cell>
          <cell r="J13964">
            <v>2037831</v>
          </cell>
          <cell r="K13964">
            <v>43402</v>
          </cell>
          <cell r="L13964">
            <v>174400</v>
          </cell>
          <cell r="M13964">
            <v>174400</v>
          </cell>
          <cell r="N13964" t="str">
            <v>DEVOLUCION</v>
          </cell>
        </row>
        <row r="13965">
          <cell r="I13965" t="str">
            <v>860013570__2695936</v>
          </cell>
          <cell r="J13965">
            <v>3565614</v>
          </cell>
          <cell r="K13965">
            <v>43571</v>
          </cell>
          <cell r="L13965">
            <v>50040</v>
          </cell>
          <cell r="M13965">
            <v>50040</v>
          </cell>
          <cell r="N13965" t="str">
            <v>DEVOLUCION</v>
          </cell>
        </row>
        <row r="13966">
          <cell r="I13966" t="str">
            <v>860013570__26982247</v>
          </cell>
          <cell r="J13966">
            <v>3565619</v>
          </cell>
          <cell r="K13966">
            <v>43724</v>
          </cell>
          <cell r="L13966">
            <v>16750</v>
          </cell>
          <cell r="M13966">
            <v>16750</v>
          </cell>
          <cell r="N13966" t="str">
            <v>DEVOLUCION</v>
          </cell>
        </row>
        <row r="13967">
          <cell r="I13967" t="str">
            <v>860013570__246431604</v>
          </cell>
          <cell r="J13967">
            <v>3112789</v>
          </cell>
          <cell r="K13967">
            <v>43595</v>
          </cell>
          <cell r="L13967">
            <v>27820</v>
          </cell>
          <cell r="M13967">
            <v>27820</v>
          </cell>
          <cell r="N13967" t="str">
            <v>DEVOLUCION</v>
          </cell>
        </row>
        <row r="13968">
          <cell r="I13968" t="str">
            <v>860013570__246448390</v>
          </cell>
          <cell r="J13968">
            <v>3112834</v>
          </cell>
          <cell r="K13968">
            <v>43634</v>
          </cell>
          <cell r="L13968">
            <v>20588</v>
          </cell>
          <cell r="M13968">
            <v>20588</v>
          </cell>
          <cell r="N13968" t="str">
            <v>DEVOLUCION</v>
          </cell>
        </row>
        <row r="13969">
          <cell r="I13969" t="str">
            <v>890324177__108357568</v>
          </cell>
          <cell r="J13969">
            <v>3112846</v>
          </cell>
          <cell r="K13969">
            <v>43608</v>
          </cell>
          <cell r="L13969">
            <v>4548723</v>
          </cell>
          <cell r="M13969">
            <v>4548723</v>
          </cell>
          <cell r="N13969" t="str">
            <v>DEVOLUCION</v>
          </cell>
        </row>
        <row r="13970">
          <cell r="I13970" t="str">
            <v>890324177__108381420</v>
          </cell>
          <cell r="J13970">
            <v>3112848</v>
          </cell>
          <cell r="K13970">
            <v>43617</v>
          </cell>
          <cell r="L13970">
            <v>1248818</v>
          </cell>
          <cell r="M13970">
            <v>1248818</v>
          </cell>
          <cell r="N13970" t="str">
            <v>DEVOLUCION</v>
          </cell>
        </row>
        <row r="13971">
          <cell r="I13971" t="str">
            <v>890324177__108396031</v>
          </cell>
          <cell r="J13971">
            <v>3112852</v>
          </cell>
          <cell r="K13971">
            <v>43624</v>
          </cell>
          <cell r="L13971">
            <v>1248818</v>
          </cell>
          <cell r="M13971">
            <v>1248818</v>
          </cell>
          <cell r="N13971" t="str">
            <v>DEVOLUCION</v>
          </cell>
        </row>
        <row r="13972">
          <cell r="I13972" t="str">
            <v>860013570__24641565</v>
          </cell>
          <cell r="J13972">
            <v>3103614</v>
          </cell>
          <cell r="K13972">
            <v>43535</v>
          </cell>
          <cell r="L13972">
            <v>79848</v>
          </cell>
          <cell r="M13972">
            <v>79848</v>
          </cell>
          <cell r="N13972" t="str">
            <v>DEVOLUCION</v>
          </cell>
        </row>
        <row r="13973">
          <cell r="I13973" t="str">
            <v>860013570__24641601</v>
          </cell>
          <cell r="J13973">
            <v>3103615</v>
          </cell>
          <cell r="K13973">
            <v>43535</v>
          </cell>
          <cell r="L13973">
            <v>49020</v>
          </cell>
          <cell r="M13973">
            <v>49020</v>
          </cell>
          <cell r="N13973" t="str">
            <v>DEVOLUCION</v>
          </cell>
        </row>
        <row r="13974">
          <cell r="I13974" t="str">
            <v>860013570__24641850</v>
          </cell>
          <cell r="J13974">
            <v>3103616</v>
          </cell>
          <cell r="K13974">
            <v>43535</v>
          </cell>
          <cell r="L13974">
            <v>22770</v>
          </cell>
          <cell r="M13974">
            <v>22770</v>
          </cell>
          <cell r="N13974" t="str">
            <v>DEVOLUCION</v>
          </cell>
        </row>
        <row r="13975">
          <cell r="I13975" t="str">
            <v>860013570__24641987</v>
          </cell>
          <cell r="J13975">
            <v>3103617</v>
          </cell>
          <cell r="K13975">
            <v>43535</v>
          </cell>
          <cell r="L13975">
            <v>37858</v>
          </cell>
          <cell r="M13975">
            <v>37858</v>
          </cell>
          <cell r="N13975" t="str">
            <v>DEVOLUCION</v>
          </cell>
        </row>
        <row r="13976">
          <cell r="I13976" t="str">
            <v>900951033_CCR_44494</v>
          </cell>
          <cell r="J13976">
            <v>5227573</v>
          </cell>
          <cell r="K13976">
            <v>44337</v>
          </cell>
          <cell r="L13976">
            <v>65000</v>
          </cell>
          <cell r="M13976">
            <v>65000</v>
          </cell>
          <cell r="N13976" t="str">
            <v>DEVOLUCION</v>
          </cell>
        </row>
        <row r="13977">
          <cell r="I13977" t="str">
            <v>900951033_CCR_45546</v>
          </cell>
          <cell r="J13977">
            <v>5227574</v>
          </cell>
          <cell r="K13977">
            <v>44343</v>
          </cell>
          <cell r="L13977">
            <v>65000</v>
          </cell>
          <cell r="M13977">
            <v>65000</v>
          </cell>
          <cell r="N13977" t="str">
            <v>DEVOLUCION</v>
          </cell>
        </row>
        <row r="13978">
          <cell r="I13978" t="str">
            <v>900951033_CCR_54548</v>
          </cell>
          <cell r="J13978">
            <v>5227575</v>
          </cell>
          <cell r="K13978">
            <v>44386</v>
          </cell>
          <cell r="L13978">
            <v>40063007</v>
          </cell>
          <cell r="M13978">
            <v>40063007</v>
          </cell>
          <cell r="N13978" t="str">
            <v>DEVOLUCION</v>
          </cell>
        </row>
        <row r="13979">
          <cell r="I13979" t="str">
            <v>900951033_CCR_55338</v>
          </cell>
          <cell r="J13979">
            <v>5227576</v>
          </cell>
          <cell r="K13979">
            <v>44391</v>
          </cell>
          <cell r="L13979">
            <v>14627120</v>
          </cell>
          <cell r="M13979">
            <v>14627120</v>
          </cell>
          <cell r="N13979" t="str">
            <v>DEVOLUCION</v>
          </cell>
        </row>
        <row r="13980">
          <cell r="I13980" t="str">
            <v>900951033_CCR_69573</v>
          </cell>
          <cell r="J13980">
            <v>5227585</v>
          </cell>
          <cell r="K13980">
            <v>44453</v>
          </cell>
          <cell r="L13980">
            <v>17155089</v>
          </cell>
          <cell r="M13980">
            <v>17155089</v>
          </cell>
          <cell r="N13980" t="str">
            <v>DEVOLUCION</v>
          </cell>
        </row>
        <row r="13981">
          <cell r="I13981" t="str">
            <v>900951033_CCR_71027</v>
          </cell>
          <cell r="J13981">
            <v>5227586</v>
          </cell>
          <cell r="K13981">
            <v>44459</v>
          </cell>
          <cell r="L13981">
            <v>105311202</v>
          </cell>
          <cell r="M13981">
            <v>105311202</v>
          </cell>
          <cell r="N13981" t="str">
            <v>DEVOLUCION</v>
          </cell>
        </row>
        <row r="13982">
          <cell r="I13982" t="str">
            <v>900242742_FS_129564</v>
          </cell>
          <cell r="J13982">
            <v>5227584</v>
          </cell>
          <cell r="K13982">
            <v>44489</v>
          </cell>
          <cell r="L13982">
            <v>6790832</v>
          </cell>
          <cell r="M13982">
            <v>6790832</v>
          </cell>
          <cell r="N13982" t="str">
            <v>DEVOLUCION</v>
          </cell>
        </row>
        <row r="13983">
          <cell r="I13983" t="str">
            <v>900951033_CCR_58155</v>
          </cell>
          <cell r="J13983">
            <v>5226674</v>
          </cell>
          <cell r="K13983">
            <v>44404</v>
          </cell>
          <cell r="L13983">
            <v>94864667</v>
          </cell>
          <cell r="M13983">
            <v>94864667</v>
          </cell>
          <cell r="N13983" t="str">
            <v>DEVOLUCION</v>
          </cell>
        </row>
        <row r="13984">
          <cell r="I13984" t="str">
            <v>900236008_FE_10545</v>
          </cell>
          <cell r="J13984">
            <v>5178034</v>
          </cell>
          <cell r="K13984">
            <v>44263</v>
          </cell>
          <cell r="L13984">
            <v>25000</v>
          </cell>
          <cell r="M13984">
            <v>25000</v>
          </cell>
          <cell r="N13984" t="str">
            <v>DEVOLUCION</v>
          </cell>
        </row>
        <row r="13985">
          <cell r="I13985" t="str">
            <v>890900518__4001763774</v>
          </cell>
          <cell r="J13985">
            <v>1662866</v>
          </cell>
          <cell r="K13985">
            <v>42776</v>
          </cell>
          <cell r="L13985">
            <v>556400</v>
          </cell>
          <cell r="M13985">
            <v>556400</v>
          </cell>
          <cell r="N13985" t="str">
            <v>DEVOLUCION</v>
          </cell>
        </row>
        <row r="13986">
          <cell r="I13986" t="str">
            <v>800048954_FV_223241</v>
          </cell>
          <cell r="J13986">
            <v>5251023</v>
          </cell>
          <cell r="K13986">
            <v>44347</v>
          </cell>
          <cell r="L13986">
            <v>24483628</v>
          </cell>
          <cell r="M13986">
            <v>24483628</v>
          </cell>
          <cell r="N13986" t="str">
            <v>DEVOLUCION</v>
          </cell>
        </row>
        <row r="13987">
          <cell r="I13987" t="str">
            <v>890300513_2C_350081</v>
          </cell>
          <cell r="J13987">
            <v>5251046</v>
          </cell>
          <cell r="K13987">
            <v>44509</v>
          </cell>
          <cell r="L13987">
            <v>1325404</v>
          </cell>
          <cell r="M13987">
            <v>1325404</v>
          </cell>
          <cell r="N13987" t="str">
            <v>DEVOLUCION</v>
          </cell>
        </row>
        <row r="13988">
          <cell r="I13988" t="str">
            <v>900951033_CCR_31074</v>
          </cell>
          <cell r="J13988">
            <v>5179684</v>
          </cell>
          <cell r="K13988">
            <v>44262</v>
          </cell>
          <cell r="L13988">
            <v>80800</v>
          </cell>
          <cell r="M13988">
            <v>80800</v>
          </cell>
          <cell r="N13988" t="str">
            <v>DEVOLUCION</v>
          </cell>
        </row>
        <row r="13989">
          <cell r="I13989" t="str">
            <v>900951033_CCR_19760</v>
          </cell>
          <cell r="J13989">
            <v>5196685</v>
          </cell>
          <cell r="K13989">
            <v>44378</v>
          </cell>
          <cell r="L13989">
            <v>405848</v>
          </cell>
          <cell r="M13989">
            <v>405848</v>
          </cell>
          <cell r="N13989" t="str">
            <v>DEVOLUCION</v>
          </cell>
        </row>
        <row r="13990">
          <cell r="I13990" t="str">
            <v>900951033_CCR_63671</v>
          </cell>
          <cell r="J13990">
            <v>5196686</v>
          </cell>
          <cell r="K13990">
            <v>44426</v>
          </cell>
          <cell r="L13990">
            <v>65000</v>
          </cell>
          <cell r="M13990">
            <v>65000</v>
          </cell>
          <cell r="N13990" t="str">
            <v>DEVOLUCION</v>
          </cell>
        </row>
        <row r="13991">
          <cell r="I13991" t="str">
            <v>900094053_FE_1954</v>
          </cell>
          <cell r="J13991">
            <v>5184961</v>
          </cell>
          <cell r="K13991">
            <v>44449</v>
          </cell>
          <cell r="L13991">
            <v>27435</v>
          </cell>
          <cell r="M13991">
            <v>27435</v>
          </cell>
          <cell r="N13991" t="str">
            <v>DEVOLUCION</v>
          </cell>
        </row>
        <row r="13992">
          <cell r="I13992" t="str">
            <v>900094053_FE_1955</v>
          </cell>
          <cell r="J13992">
            <v>5184962</v>
          </cell>
          <cell r="K13992">
            <v>44449</v>
          </cell>
          <cell r="L13992">
            <v>55000</v>
          </cell>
          <cell r="M13992">
            <v>55000</v>
          </cell>
          <cell r="N13992" t="str">
            <v>DEVOLUCION</v>
          </cell>
        </row>
        <row r="13993">
          <cell r="I13993" t="str">
            <v>800048954_FV_284133</v>
          </cell>
          <cell r="J13993">
            <v>5257659</v>
          </cell>
          <cell r="K13993">
            <v>44476</v>
          </cell>
          <cell r="L13993">
            <v>20893458</v>
          </cell>
          <cell r="M13993">
            <v>20893458</v>
          </cell>
          <cell r="N13993" t="str">
            <v>DEVOLUCION</v>
          </cell>
        </row>
        <row r="13994">
          <cell r="I13994" t="str">
            <v>800048954_FV_285633</v>
          </cell>
          <cell r="J13994">
            <v>5257661</v>
          </cell>
          <cell r="K13994">
            <v>44480</v>
          </cell>
          <cell r="L13994">
            <v>5073734</v>
          </cell>
          <cell r="M13994">
            <v>1188636</v>
          </cell>
          <cell r="N13994" t="str">
            <v>GLOSA</v>
          </cell>
        </row>
        <row r="13995">
          <cell r="I13995" t="str">
            <v>900094053_FE_2065</v>
          </cell>
          <cell r="J13995">
            <v>5218287</v>
          </cell>
          <cell r="K13995">
            <v>44475</v>
          </cell>
          <cell r="L13995">
            <v>1450000</v>
          </cell>
          <cell r="M13995">
            <v>1450000</v>
          </cell>
          <cell r="N13995" t="str">
            <v>DEVOLUCION</v>
          </cell>
        </row>
        <row r="13996">
          <cell r="I13996" t="str">
            <v>900242742_FS_114891</v>
          </cell>
          <cell r="J13996">
            <v>5240647</v>
          </cell>
          <cell r="K13996">
            <v>44433</v>
          </cell>
          <cell r="L13996">
            <v>129421710</v>
          </cell>
          <cell r="M13996">
            <v>129421710</v>
          </cell>
          <cell r="N13996" t="str">
            <v>DEVOLUCION</v>
          </cell>
        </row>
        <row r="13997">
          <cell r="I13997" t="str">
            <v>800048954_FV_215563</v>
          </cell>
          <cell r="J13997">
            <v>5217801</v>
          </cell>
          <cell r="K13997">
            <v>44328</v>
          </cell>
          <cell r="L13997">
            <v>141675660</v>
          </cell>
          <cell r="M13997">
            <v>1804340</v>
          </cell>
          <cell r="N13997" t="str">
            <v>GLOSA</v>
          </cell>
        </row>
        <row r="13998">
          <cell r="I13998" t="str">
            <v>900242742_FS_104145</v>
          </cell>
          <cell r="J13998">
            <v>5198630</v>
          </cell>
          <cell r="K13998">
            <v>44385</v>
          </cell>
          <cell r="L13998">
            <v>1720000</v>
          </cell>
          <cell r="M13998">
            <v>1720000</v>
          </cell>
          <cell r="N13998" t="str">
            <v>DEVOLUCION</v>
          </cell>
        </row>
        <row r="13999">
          <cell r="I13999" t="str">
            <v>900951033_CCR_32249</v>
          </cell>
          <cell r="J13999">
            <v>5184582</v>
          </cell>
          <cell r="K13999">
            <v>44266</v>
          </cell>
          <cell r="L13999">
            <v>65000</v>
          </cell>
          <cell r="M13999">
            <v>65000</v>
          </cell>
          <cell r="N13999" t="str">
            <v>DEVOLUCION</v>
          </cell>
        </row>
        <row r="14000">
          <cell r="I14000" t="str">
            <v>900951033_CCR_36867</v>
          </cell>
          <cell r="J14000">
            <v>5184583</v>
          </cell>
          <cell r="K14000">
            <v>44288</v>
          </cell>
          <cell r="L14000">
            <v>80832</v>
          </cell>
          <cell r="M14000">
            <v>80832</v>
          </cell>
          <cell r="N14000" t="str">
            <v>DEVOLUCION</v>
          </cell>
        </row>
        <row r="14001">
          <cell r="I14001" t="str">
            <v>900228989_CSP_70674</v>
          </cell>
          <cell r="J14001">
            <v>5184581</v>
          </cell>
          <cell r="K14001">
            <v>44411</v>
          </cell>
          <cell r="L14001">
            <v>2128269</v>
          </cell>
          <cell r="M14001">
            <v>2128269</v>
          </cell>
          <cell r="N14001" t="str">
            <v>DEVOLUCION</v>
          </cell>
        </row>
        <row r="14002">
          <cell r="I14002" t="str">
            <v>805027287_FC_79202</v>
          </cell>
          <cell r="J14002">
            <v>5207827</v>
          </cell>
          <cell r="K14002">
            <v>44434</v>
          </cell>
          <cell r="L14002">
            <v>10200</v>
          </cell>
          <cell r="M14002">
            <v>10200</v>
          </cell>
          <cell r="N14002" t="str">
            <v>DEVOLUCION</v>
          </cell>
        </row>
        <row r="14003">
          <cell r="I14003" t="str">
            <v>805027287_FC_79204</v>
          </cell>
          <cell r="J14003">
            <v>5207828</v>
          </cell>
          <cell r="K14003">
            <v>44434</v>
          </cell>
          <cell r="L14003">
            <v>10200</v>
          </cell>
          <cell r="M14003">
            <v>10200</v>
          </cell>
          <cell r="N14003" t="str">
            <v>DEVOLUCION</v>
          </cell>
        </row>
        <row r="14004">
          <cell r="I14004" t="str">
            <v>805027287_FC_80015</v>
          </cell>
          <cell r="J14004">
            <v>5207844</v>
          </cell>
          <cell r="K14004">
            <v>44439</v>
          </cell>
          <cell r="L14004">
            <v>20400</v>
          </cell>
          <cell r="M14004">
            <v>20400</v>
          </cell>
          <cell r="N14004" t="str">
            <v>DEVOLUCION</v>
          </cell>
        </row>
        <row r="14005">
          <cell r="I14005" t="str">
            <v>805027261_REDC_291322</v>
          </cell>
          <cell r="J14005">
            <v>5219800</v>
          </cell>
          <cell r="K14005">
            <v>44467</v>
          </cell>
          <cell r="L14005">
            <v>11205</v>
          </cell>
          <cell r="M14005">
            <v>11205</v>
          </cell>
          <cell r="N14005" t="str">
            <v>DEVOLUCION</v>
          </cell>
        </row>
        <row r="14006">
          <cell r="I14006" t="str">
            <v>805027261_REDC_291339</v>
          </cell>
          <cell r="J14006">
            <v>5219801</v>
          </cell>
          <cell r="K14006">
            <v>44467</v>
          </cell>
          <cell r="L14006">
            <v>53820</v>
          </cell>
          <cell r="M14006">
            <v>53820</v>
          </cell>
          <cell r="N14006" t="str">
            <v>DEVOLUCION</v>
          </cell>
        </row>
        <row r="14007">
          <cell r="I14007" t="str">
            <v>805027261_REDC_291341</v>
          </cell>
          <cell r="J14007">
            <v>5219802</v>
          </cell>
          <cell r="K14007">
            <v>44467</v>
          </cell>
          <cell r="L14007">
            <v>20205</v>
          </cell>
          <cell r="M14007">
            <v>20205</v>
          </cell>
          <cell r="N14007" t="str">
            <v>DEVOLUCION</v>
          </cell>
        </row>
        <row r="14008">
          <cell r="I14008" t="str">
            <v>805027261_REDC_291342</v>
          </cell>
          <cell r="J14008">
            <v>5219803</v>
          </cell>
          <cell r="K14008">
            <v>44467</v>
          </cell>
          <cell r="L14008">
            <v>31410</v>
          </cell>
          <cell r="M14008">
            <v>31410</v>
          </cell>
          <cell r="N14008" t="str">
            <v>DEVOLUCION</v>
          </cell>
        </row>
        <row r="14009">
          <cell r="I14009" t="str">
            <v>805027261_REDC_292381</v>
          </cell>
          <cell r="J14009">
            <v>5219804</v>
          </cell>
          <cell r="K14009">
            <v>44469</v>
          </cell>
          <cell r="L14009">
            <v>20205</v>
          </cell>
          <cell r="M14009">
            <v>20205</v>
          </cell>
          <cell r="N14009" t="str">
            <v>DEVOLUCION</v>
          </cell>
        </row>
        <row r="14010">
          <cell r="I14010" t="str">
            <v>805027261_REDC_292384</v>
          </cell>
          <cell r="J14010">
            <v>5219805</v>
          </cell>
          <cell r="K14010">
            <v>44469</v>
          </cell>
          <cell r="L14010">
            <v>18000</v>
          </cell>
          <cell r="M14010">
            <v>18000</v>
          </cell>
          <cell r="N14010" t="str">
            <v>DEVOLUCION</v>
          </cell>
        </row>
        <row r="14011">
          <cell r="I14011" t="str">
            <v>805027261_REDC_292385</v>
          </cell>
          <cell r="J14011">
            <v>5219806</v>
          </cell>
          <cell r="K14011">
            <v>44469</v>
          </cell>
          <cell r="L14011">
            <v>20205</v>
          </cell>
          <cell r="M14011">
            <v>20205</v>
          </cell>
          <cell r="N14011" t="str">
            <v>DEVOLUCION</v>
          </cell>
        </row>
        <row r="14012">
          <cell r="I14012" t="str">
            <v>800048954_FV_290069</v>
          </cell>
          <cell r="J14012">
            <v>5248776</v>
          </cell>
          <cell r="K14012">
            <v>44489</v>
          </cell>
          <cell r="L14012">
            <v>369730</v>
          </cell>
          <cell r="M14012">
            <v>369730</v>
          </cell>
          <cell r="N14012" t="str">
            <v>DEVOLUCION</v>
          </cell>
        </row>
        <row r="14013">
          <cell r="I14013" t="str">
            <v>900951033_CCR_73533</v>
          </cell>
          <cell r="J14013">
            <v>5248829</v>
          </cell>
          <cell r="K14013">
            <v>44476</v>
          </cell>
          <cell r="L14013">
            <v>10905663</v>
          </cell>
          <cell r="M14013">
            <v>10905663</v>
          </cell>
          <cell r="N14013" t="str">
            <v>DEVOLUCION</v>
          </cell>
        </row>
        <row r="14014">
          <cell r="I14014" t="str">
            <v>900951033_CCR_74338</v>
          </cell>
          <cell r="J14014">
            <v>5248830</v>
          </cell>
          <cell r="K14014">
            <v>44481</v>
          </cell>
          <cell r="L14014">
            <v>33062370</v>
          </cell>
          <cell r="M14014">
            <v>33062370</v>
          </cell>
          <cell r="N14014" t="str">
            <v>DEVOLUCION</v>
          </cell>
        </row>
        <row r="14015">
          <cell r="I14015" t="str">
            <v>900951033_CCR_78539</v>
          </cell>
          <cell r="J14015">
            <v>5248831</v>
          </cell>
          <cell r="K14015">
            <v>44501</v>
          </cell>
          <cell r="L14015">
            <v>3941570</v>
          </cell>
          <cell r="M14015">
            <v>3941570</v>
          </cell>
          <cell r="N14015" t="str">
            <v>DEVOLUCION</v>
          </cell>
        </row>
        <row r="14016">
          <cell r="I14016" t="str">
            <v>805027287_FC_79205</v>
          </cell>
          <cell r="J14016">
            <v>5207829</v>
          </cell>
          <cell r="K14016">
            <v>44434</v>
          </cell>
          <cell r="L14016">
            <v>10200</v>
          </cell>
          <cell r="M14016">
            <v>10200</v>
          </cell>
          <cell r="N14016" t="str">
            <v>DEVOLUCION</v>
          </cell>
        </row>
        <row r="14017">
          <cell r="I14017" t="str">
            <v>900951033_FC_1999</v>
          </cell>
          <cell r="J14017">
            <v>1612972</v>
          </cell>
          <cell r="K14017">
            <v>42677</v>
          </cell>
          <cell r="L14017">
            <v>18447560</v>
          </cell>
          <cell r="M14017">
            <v>18447560</v>
          </cell>
          <cell r="N14017" t="str">
            <v>DEVOLUCION</v>
          </cell>
        </row>
        <row r="14018">
          <cell r="I14018" t="str">
            <v>900951033_FC_8206</v>
          </cell>
          <cell r="J14018">
            <v>1612974</v>
          </cell>
          <cell r="K14018">
            <v>42754</v>
          </cell>
          <cell r="L14018">
            <v>4718462</v>
          </cell>
          <cell r="M14018">
            <v>4718462</v>
          </cell>
          <cell r="N14018" t="str">
            <v>DEVOLUCION</v>
          </cell>
        </row>
        <row r="14019">
          <cell r="I14019" t="str">
            <v>900951033_FC_10871</v>
          </cell>
          <cell r="J14019">
            <v>1612975</v>
          </cell>
          <cell r="K14019">
            <v>42786</v>
          </cell>
          <cell r="L14019">
            <v>37456398</v>
          </cell>
          <cell r="M14019">
            <v>37456398</v>
          </cell>
          <cell r="N14019" t="str">
            <v>DEVOLUCION</v>
          </cell>
        </row>
        <row r="14020">
          <cell r="I14020" t="str">
            <v>900951033_FC_10984</v>
          </cell>
          <cell r="J14020">
            <v>1612976</v>
          </cell>
          <cell r="K14020">
            <v>42787</v>
          </cell>
          <cell r="L14020">
            <v>1819547</v>
          </cell>
          <cell r="M14020">
            <v>1819547</v>
          </cell>
          <cell r="N14020" t="str">
            <v>DEVOLUCION</v>
          </cell>
        </row>
        <row r="14021">
          <cell r="I14021" t="str">
            <v>900951033_FC_11157</v>
          </cell>
          <cell r="J14021">
            <v>1612977</v>
          </cell>
          <cell r="K14021">
            <v>42789</v>
          </cell>
          <cell r="L14021">
            <v>5779966</v>
          </cell>
          <cell r="M14021">
            <v>5779966</v>
          </cell>
          <cell r="N14021" t="str">
            <v>DEVOLUCION</v>
          </cell>
        </row>
        <row r="14022">
          <cell r="I14022" t="str">
            <v>900951033_FC_13130</v>
          </cell>
          <cell r="J14022">
            <v>1612981</v>
          </cell>
          <cell r="K14022">
            <v>42811</v>
          </cell>
          <cell r="L14022">
            <v>1598184</v>
          </cell>
          <cell r="M14022">
            <v>1598184</v>
          </cell>
          <cell r="N14022" t="str">
            <v>DEVOLUCION</v>
          </cell>
        </row>
        <row r="14023">
          <cell r="I14023" t="str">
            <v>900951033_FC_99119</v>
          </cell>
          <cell r="J14023">
            <v>2409812</v>
          </cell>
          <cell r="K14023">
            <v>43446</v>
          </cell>
          <cell r="L14023">
            <v>3521235</v>
          </cell>
          <cell r="M14023">
            <v>3521235</v>
          </cell>
          <cell r="N14023" t="str">
            <v>DEVOLUCION</v>
          </cell>
        </row>
        <row r="14024">
          <cell r="I14024" t="str">
            <v>805013881_F4_38477</v>
          </cell>
          <cell r="J14024">
            <v>1720899</v>
          </cell>
          <cell r="K14024">
            <v>43144</v>
          </cell>
          <cell r="L14024">
            <v>114036</v>
          </cell>
          <cell r="M14024">
            <v>114036</v>
          </cell>
          <cell r="N14024" t="str">
            <v>DEVOLUCION</v>
          </cell>
        </row>
        <row r="14025">
          <cell r="I14025" t="str">
            <v>805013881_F4_38517</v>
          </cell>
          <cell r="J14025">
            <v>1720900</v>
          </cell>
          <cell r="K14025">
            <v>43146</v>
          </cell>
          <cell r="L14025">
            <v>33850</v>
          </cell>
          <cell r="M14025">
            <v>33850</v>
          </cell>
          <cell r="N14025" t="str">
            <v>DEVOLUCION</v>
          </cell>
        </row>
        <row r="14026">
          <cell r="I14026" t="str">
            <v>805013881_F4_37598</v>
          </cell>
          <cell r="J14026">
            <v>2251809</v>
          </cell>
          <cell r="K14026">
            <v>43118</v>
          </cell>
          <cell r="L14026">
            <v>24750</v>
          </cell>
          <cell r="M14026">
            <v>24750</v>
          </cell>
          <cell r="N14026" t="str">
            <v>DEVOLUCION</v>
          </cell>
        </row>
        <row r="14027">
          <cell r="I14027" t="str">
            <v>805013881_F4_38819</v>
          </cell>
          <cell r="J14027">
            <v>2251810</v>
          </cell>
          <cell r="K14027">
            <v>43154</v>
          </cell>
          <cell r="L14027">
            <v>33750</v>
          </cell>
          <cell r="M14027">
            <v>33750</v>
          </cell>
          <cell r="N14027" t="str">
            <v>DEVOLUCION</v>
          </cell>
        </row>
        <row r="14028">
          <cell r="I14028" t="str">
            <v>805013881_F4_39980</v>
          </cell>
          <cell r="J14028">
            <v>2251811</v>
          </cell>
          <cell r="K14028">
            <v>43185</v>
          </cell>
          <cell r="L14028">
            <v>36750</v>
          </cell>
          <cell r="M14028">
            <v>36750</v>
          </cell>
          <cell r="N14028" t="str">
            <v>DEVOLUCION</v>
          </cell>
        </row>
        <row r="14029">
          <cell r="I14029" t="str">
            <v>891900414_FA_109087</v>
          </cell>
          <cell r="J14029">
            <v>1780628</v>
          </cell>
          <cell r="K14029">
            <v>43214</v>
          </cell>
          <cell r="L14029">
            <v>667559</v>
          </cell>
          <cell r="M14029">
            <v>667559</v>
          </cell>
          <cell r="N14029" t="str">
            <v>DEVOLUCION</v>
          </cell>
        </row>
        <row r="14030">
          <cell r="I14030" t="str">
            <v>900242742_CC_199616</v>
          </cell>
          <cell r="J14030">
            <v>1462158</v>
          </cell>
          <cell r="K14030">
            <v>42367</v>
          </cell>
          <cell r="L14030">
            <v>886206</v>
          </cell>
          <cell r="M14030">
            <v>886206</v>
          </cell>
          <cell r="N14030" t="str">
            <v>DEVOLUCION</v>
          </cell>
        </row>
        <row r="14031">
          <cell r="I14031" t="str">
            <v>800024390_FE_160144</v>
          </cell>
          <cell r="J14031">
            <v>5235151</v>
          </cell>
          <cell r="K14031">
            <v>44495</v>
          </cell>
          <cell r="L14031">
            <v>15665687</v>
          </cell>
          <cell r="M14031">
            <v>15665687</v>
          </cell>
          <cell r="N14031" t="str">
            <v>DEVOLUCION</v>
          </cell>
        </row>
        <row r="14032">
          <cell r="I14032" t="str">
            <v>800024390_FE_139774</v>
          </cell>
          <cell r="J14032">
            <v>5235150</v>
          </cell>
          <cell r="K14032">
            <v>44392</v>
          </cell>
          <cell r="L14032">
            <v>335000</v>
          </cell>
          <cell r="M14032">
            <v>118006</v>
          </cell>
          <cell r="N14032" t="str">
            <v>GLOSA</v>
          </cell>
        </row>
        <row r="14033">
          <cell r="I14033" t="str">
            <v>890307200_LPJ_112485</v>
          </cell>
          <cell r="J14033">
            <v>5207880</v>
          </cell>
          <cell r="K14033">
            <v>44474</v>
          </cell>
          <cell r="L14033">
            <v>4002476</v>
          </cell>
          <cell r="M14033">
            <v>4002476</v>
          </cell>
          <cell r="N14033" t="str">
            <v>DEVOLUCION</v>
          </cell>
        </row>
        <row r="14034">
          <cell r="I14034" t="str">
            <v>890307200_EM_193257</v>
          </cell>
          <cell r="J14034">
            <v>5197205</v>
          </cell>
          <cell r="K14034">
            <v>44438</v>
          </cell>
          <cell r="L14034">
            <v>216994</v>
          </cell>
          <cell r="M14034">
            <v>216994</v>
          </cell>
          <cell r="N14034" t="str">
            <v>DEVOLUCION</v>
          </cell>
        </row>
        <row r="14035">
          <cell r="I14035" t="str">
            <v>890303841_C_1265634</v>
          </cell>
          <cell r="J14035">
            <v>5197204</v>
          </cell>
          <cell r="K14035">
            <v>44285</v>
          </cell>
          <cell r="L14035">
            <v>80832</v>
          </cell>
          <cell r="M14035">
            <v>80832</v>
          </cell>
          <cell r="N14035" t="str">
            <v>DEVOLUCION</v>
          </cell>
        </row>
        <row r="14036">
          <cell r="I14036" t="str">
            <v>890307200_HTB_5086</v>
          </cell>
          <cell r="J14036">
            <v>5219765</v>
          </cell>
          <cell r="K14036">
            <v>44479</v>
          </cell>
          <cell r="L14036">
            <v>433988</v>
          </cell>
          <cell r="M14036">
            <v>433988</v>
          </cell>
          <cell r="N14036" t="str">
            <v>DEVOLUCION</v>
          </cell>
        </row>
        <row r="14037">
          <cell r="I14037" t="str">
            <v>890307200_IHJ_5363</v>
          </cell>
          <cell r="J14037">
            <v>5219766</v>
          </cell>
          <cell r="K14037">
            <v>44473</v>
          </cell>
          <cell r="L14037">
            <v>216994</v>
          </cell>
          <cell r="M14037">
            <v>216994</v>
          </cell>
          <cell r="N14037" t="str">
            <v>DEVOLUCION</v>
          </cell>
        </row>
        <row r="14038">
          <cell r="I14038" t="str">
            <v>890307200_IHJ_5410</v>
          </cell>
          <cell r="J14038">
            <v>5219767</v>
          </cell>
          <cell r="K14038">
            <v>44476</v>
          </cell>
          <cell r="L14038">
            <v>276994</v>
          </cell>
          <cell r="M14038">
            <v>276994</v>
          </cell>
          <cell r="N14038" t="str">
            <v>DEVOLUCION</v>
          </cell>
        </row>
        <row r="14039">
          <cell r="I14039" t="str">
            <v>890307200_IPD_111574</v>
          </cell>
          <cell r="J14039">
            <v>5219768</v>
          </cell>
          <cell r="K14039">
            <v>44479</v>
          </cell>
          <cell r="L14039">
            <v>216994</v>
          </cell>
          <cell r="M14039">
            <v>216994</v>
          </cell>
          <cell r="N14039" t="str">
            <v>DEVOLUCION</v>
          </cell>
        </row>
        <row r="14040">
          <cell r="I14040" t="str">
            <v>890307200_UE_300705</v>
          </cell>
          <cell r="J14040">
            <v>5219769</v>
          </cell>
          <cell r="K14040">
            <v>44481</v>
          </cell>
          <cell r="L14040">
            <v>216994</v>
          </cell>
          <cell r="M14040">
            <v>216994</v>
          </cell>
          <cell r="N14040" t="str">
            <v>DEVOLUCION</v>
          </cell>
        </row>
        <row r="14041">
          <cell r="I14041" t="str">
            <v>891380046_HSR_49182</v>
          </cell>
          <cell r="J14041">
            <v>5218282</v>
          </cell>
          <cell r="K14041">
            <v>44448</v>
          </cell>
          <cell r="L14041">
            <v>11200</v>
          </cell>
          <cell r="M14041">
            <v>11200</v>
          </cell>
          <cell r="N14041" t="str">
            <v>DEVOLUCION</v>
          </cell>
        </row>
        <row r="14042">
          <cell r="I14042" t="str">
            <v>890307200_LK_112057</v>
          </cell>
          <cell r="J14042">
            <v>5218271</v>
          </cell>
          <cell r="K14042">
            <v>44478</v>
          </cell>
          <cell r="L14042">
            <v>123200</v>
          </cell>
          <cell r="M14042">
            <v>123200</v>
          </cell>
          <cell r="N14042" t="str">
            <v>DEVOLUCION</v>
          </cell>
        </row>
        <row r="14043">
          <cell r="I14043" t="str">
            <v>890307200_IHH_1040</v>
          </cell>
          <cell r="J14043">
            <v>5218270</v>
          </cell>
          <cell r="K14043">
            <v>44456</v>
          </cell>
          <cell r="L14043">
            <v>27131057</v>
          </cell>
          <cell r="M14043">
            <v>136723</v>
          </cell>
          <cell r="N14043" t="str">
            <v>GLOSA</v>
          </cell>
        </row>
        <row r="14044">
          <cell r="I14044" t="str">
            <v>890307200_GPA_4003</v>
          </cell>
          <cell r="J14044">
            <v>5218268</v>
          </cell>
          <cell r="K14044">
            <v>44480</v>
          </cell>
          <cell r="L14044">
            <v>91900</v>
          </cell>
          <cell r="M14044">
            <v>91900</v>
          </cell>
          <cell r="N14044" t="str">
            <v>DEVOLUCION</v>
          </cell>
        </row>
        <row r="14045">
          <cell r="I14045" t="str">
            <v>805017681_PAE_946</v>
          </cell>
          <cell r="J14045">
            <v>5248778</v>
          </cell>
          <cell r="K14045">
            <v>44478</v>
          </cell>
          <cell r="L14045">
            <v>335763</v>
          </cell>
          <cell r="M14045">
            <v>25400</v>
          </cell>
          <cell r="N14045" t="str">
            <v>GLOSA</v>
          </cell>
        </row>
        <row r="14046">
          <cell r="I14046" t="str">
            <v>805017681_PAE_973</v>
          </cell>
          <cell r="J14046">
            <v>5248780</v>
          </cell>
          <cell r="K14046">
            <v>44484</v>
          </cell>
          <cell r="L14046">
            <v>358744</v>
          </cell>
          <cell r="M14046">
            <v>41200</v>
          </cell>
          <cell r="N14046" t="str">
            <v>GLOSA</v>
          </cell>
        </row>
        <row r="14047">
          <cell r="I14047" t="str">
            <v>901158187_UCE_13736</v>
          </cell>
          <cell r="J14047">
            <v>5248771</v>
          </cell>
          <cell r="K14047">
            <v>44483</v>
          </cell>
          <cell r="L14047">
            <v>99423</v>
          </cell>
          <cell r="M14047">
            <v>99423</v>
          </cell>
          <cell r="N14047" t="str">
            <v>DEVOLUCION</v>
          </cell>
        </row>
        <row r="14048">
          <cell r="I14048" t="str">
            <v>901158187_UCE_13739</v>
          </cell>
          <cell r="J14048">
            <v>5248772</v>
          </cell>
          <cell r="K14048">
            <v>44483</v>
          </cell>
          <cell r="L14048">
            <v>216994</v>
          </cell>
          <cell r="M14048">
            <v>216994</v>
          </cell>
          <cell r="N14048" t="str">
            <v>DEVOLUCION</v>
          </cell>
        </row>
        <row r="14049">
          <cell r="I14049" t="str">
            <v>901158187_UCE_14231</v>
          </cell>
          <cell r="J14049">
            <v>5248773</v>
          </cell>
          <cell r="K14049">
            <v>44491</v>
          </cell>
          <cell r="L14049">
            <v>99423</v>
          </cell>
          <cell r="M14049">
            <v>99423</v>
          </cell>
          <cell r="N14049" t="str">
            <v>DEVOLUCION</v>
          </cell>
        </row>
        <row r="14050">
          <cell r="I14050" t="str">
            <v>901158187_UCE_14325</v>
          </cell>
          <cell r="J14050">
            <v>5248774</v>
          </cell>
          <cell r="K14050">
            <v>44494</v>
          </cell>
          <cell r="L14050">
            <v>99423</v>
          </cell>
          <cell r="M14050">
            <v>99423</v>
          </cell>
          <cell r="N14050" t="str">
            <v>DEVOLUCION</v>
          </cell>
        </row>
        <row r="14051">
          <cell r="I14051" t="str">
            <v>901371128_FEGS_2711</v>
          </cell>
          <cell r="J14051">
            <v>5248775</v>
          </cell>
          <cell r="K14051">
            <v>44512</v>
          </cell>
          <cell r="L14051">
            <v>297826</v>
          </cell>
          <cell r="M14051">
            <v>297826</v>
          </cell>
          <cell r="N14051" t="str">
            <v>DEVOLUCION</v>
          </cell>
        </row>
        <row r="14052">
          <cell r="I14052" t="str">
            <v>890307200_FQT_8083</v>
          </cell>
          <cell r="J14052">
            <v>5207863</v>
          </cell>
          <cell r="K14052">
            <v>44461</v>
          </cell>
          <cell r="L14052">
            <v>87700</v>
          </cell>
          <cell r="M14052">
            <v>87700</v>
          </cell>
          <cell r="N14052" t="str">
            <v>DEVOLUCION</v>
          </cell>
        </row>
        <row r="14053">
          <cell r="I14053" t="str">
            <v>890307200_GP_263216</v>
          </cell>
          <cell r="J14053">
            <v>5207864</v>
          </cell>
          <cell r="K14053">
            <v>44456</v>
          </cell>
          <cell r="L14053">
            <v>86900</v>
          </cell>
          <cell r="M14053">
            <v>86900</v>
          </cell>
          <cell r="N14053" t="str">
            <v>DEVOLUCION</v>
          </cell>
        </row>
        <row r="14054">
          <cell r="I14054" t="str">
            <v>890307200_GP_263217</v>
          </cell>
          <cell r="J14054">
            <v>5207865</v>
          </cell>
          <cell r="K14054">
            <v>44456</v>
          </cell>
          <cell r="L14054">
            <v>86900</v>
          </cell>
          <cell r="M14054">
            <v>86900</v>
          </cell>
          <cell r="N14054" t="str">
            <v>DEVOLUCION</v>
          </cell>
        </row>
        <row r="14055">
          <cell r="I14055" t="str">
            <v>890307200_GP_263292</v>
          </cell>
          <cell r="J14055">
            <v>5207866</v>
          </cell>
          <cell r="K14055">
            <v>44460</v>
          </cell>
          <cell r="L14055">
            <v>91900</v>
          </cell>
          <cell r="M14055">
            <v>91900</v>
          </cell>
          <cell r="N14055" t="str">
            <v>DEVOLUCION</v>
          </cell>
        </row>
        <row r="14056">
          <cell r="I14056" t="str">
            <v>890307200_GPA_3428</v>
          </cell>
          <cell r="J14056">
            <v>5207867</v>
          </cell>
          <cell r="K14056">
            <v>44460</v>
          </cell>
          <cell r="L14056">
            <v>91900</v>
          </cell>
          <cell r="M14056">
            <v>91900</v>
          </cell>
          <cell r="N14056" t="str">
            <v>DEVOLUCION</v>
          </cell>
        </row>
        <row r="14057">
          <cell r="I14057" t="str">
            <v>890307200_GPA_3430</v>
          </cell>
          <cell r="J14057">
            <v>5207868</v>
          </cell>
          <cell r="K14057">
            <v>44460</v>
          </cell>
          <cell r="L14057">
            <v>91900</v>
          </cell>
          <cell r="M14057">
            <v>91900</v>
          </cell>
          <cell r="N14057" t="str">
            <v>DEVOLUCION</v>
          </cell>
        </row>
        <row r="14058">
          <cell r="I14058" t="str">
            <v>890307200_GPA_3461</v>
          </cell>
          <cell r="J14058">
            <v>5207869</v>
          </cell>
          <cell r="K14058">
            <v>44461</v>
          </cell>
          <cell r="L14058">
            <v>91900</v>
          </cell>
          <cell r="M14058">
            <v>91900</v>
          </cell>
          <cell r="N14058" t="str">
            <v>DEVOLUCION</v>
          </cell>
        </row>
        <row r="14059">
          <cell r="I14059" t="str">
            <v>890307200_HE_1543</v>
          </cell>
          <cell r="J14059">
            <v>5207871</v>
          </cell>
          <cell r="K14059">
            <v>44466</v>
          </cell>
          <cell r="L14059">
            <v>10454024</v>
          </cell>
          <cell r="M14059">
            <v>2257065</v>
          </cell>
          <cell r="N14059" t="str">
            <v>GLOSA</v>
          </cell>
        </row>
        <row r="14060">
          <cell r="I14060" t="str">
            <v>890307200_HF_787</v>
          </cell>
          <cell r="J14060">
            <v>5207873</v>
          </cell>
          <cell r="K14060">
            <v>44458</v>
          </cell>
          <cell r="L14060">
            <v>39826136</v>
          </cell>
          <cell r="M14060">
            <v>8231004</v>
          </cell>
          <cell r="N14060" t="str">
            <v>GLOSA</v>
          </cell>
        </row>
        <row r="14061">
          <cell r="I14061" t="str">
            <v>890307200_ICX_107927</v>
          </cell>
          <cell r="J14061">
            <v>5207874</v>
          </cell>
          <cell r="K14061">
            <v>44435</v>
          </cell>
          <cell r="L14061">
            <v>278800</v>
          </cell>
          <cell r="M14061">
            <v>278800</v>
          </cell>
          <cell r="N14061" t="str">
            <v>DEVOLUCION</v>
          </cell>
        </row>
        <row r="14062">
          <cell r="I14062" t="str">
            <v>890307200_IHA_3660</v>
          </cell>
          <cell r="J14062">
            <v>5207875</v>
          </cell>
          <cell r="K14062">
            <v>44341</v>
          </cell>
          <cell r="L14062">
            <v>557098</v>
          </cell>
          <cell r="M14062">
            <v>557098</v>
          </cell>
          <cell r="N14062" t="str">
            <v>DEVOLUCION</v>
          </cell>
        </row>
        <row r="14063">
          <cell r="I14063" t="str">
            <v>890307200_IRN_108485</v>
          </cell>
          <cell r="J14063">
            <v>5207878</v>
          </cell>
          <cell r="K14063">
            <v>44433</v>
          </cell>
          <cell r="L14063">
            <v>192406840</v>
          </cell>
          <cell r="M14063">
            <v>19023972</v>
          </cell>
          <cell r="N14063" t="str">
            <v>GLOSA</v>
          </cell>
        </row>
        <row r="14064">
          <cell r="I14064" t="str">
            <v>890307200_LJ_164662</v>
          </cell>
          <cell r="J14064">
            <v>5207879</v>
          </cell>
          <cell r="K14064">
            <v>44452</v>
          </cell>
          <cell r="L14064">
            <v>58300</v>
          </cell>
          <cell r="M14064">
            <v>58300</v>
          </cell>
          <cell r="N14064" t="str">
            <v>DEVOLUCION</v>
          </cell>
        </row>
        <row r="14065">
          <cell r="I14065" t="str">
            <v>890307200_HE_1427</v>
          </cell>
          <cell r="J14065">
            <v>5248810</v>
          </cell>
          <cell r="K14065">
            <v>44441</v>
          </cell>
          <cell r="L14065">
            <v>97924892</v>
          </cell>
          <cell r="M14065">
            <v>3894917</v>
          </cell>
          <cell r="N14065" t="str">
            <v>GLOSA</v>
          </cell>
        </row>
        <row r="14066">
          <cell r="I14066" t="str">
            <v>890307200_HE_1639</v>
          </cell>
          <cell r="J14066">
            <v>5248812</v>
          </cell>
          <cell r="K14066">
            <v>44489</v>
          </cell>
          <cell r="L14066">
            <v>4655886</v>
          </cell>
          <cell r="M14066">
            <v>150900</v>
          </cell>
          <cell r="N14066" t="str">
            <v>GLOSA</v>
          </cell>
        </row>
        <row r="14067">
          <cell r="I14067" t="str">
            <v>890307200_IHH_1044</v>
          </cell>
          <cell r="J14067">
            <v>5248814</v>
          </cell>
          <cell r="K14067">
            <v>44460</v>
          </cell>
          <cell r="L14067">
            <v>43159556</v>
          </cell>
          <cell r="M14067">
            <v>2974145</v>
          </cell>
          <cell r="N14067" t="str">
            <v>GLOSA</v>
          </cell>
        </row>
        <row r="14068">
          <cell r="I14068" t="str">
            <v>890307200_IHH_1123</v>
          </cell>
          <cell r="J14068">
            <v>5248815</v>
          </cell>
          <cell r="K14068">
            <v>44505</v>
          </cell>
          <cell r="L14068">
            <v>2652442</v>
          </cell>
          <cell r="M14068">
            <v>2652442</v>
          </cell>
          <cell r="N14068" t="str">
            <v>DEVOLUCION</v>
          </cell>
        </row>
        <row r="14069">
          <cell r="I14069" t="str">
            <v>890307200_LIC_21447</v>
          </cell>
          <cell r="J14069">
            <v>5248817</v>
          </cell>
          <cell r="K14069">
            <v>44511</v>
          </cell>
          <cell r="L14069">
            <v>344600</v>
          </cell>
          <cell r="M14069">
            <v>13300</v>
          </cell>
          <cell r="N14069" t="str">
            <v>GLOSA</v>
          </cell>
        </row>
        <row r="14070">
          <cell r="I14070" t="str">
            <v>890307200_LPM_119482</v>
          </cell>
          <cell r="J14070">
            <v>5248819</v>
          </cell>
          <cell r="K14070">
            <v>44510</v>
          </cell>
          <cell r="L14070">
            <v>893100</v>
          </cell>
          <cell r="M14070">
            <v>215600</v>
          </cell>
          <cell r="N14070" t="str">
            <v>GLOSA</v>
          </cell>
        </row>
        <row r="14071">
          <cell r="I14071" t="str">
            <v>890307200_LUC_2055</v>
          </cell>
          <cell r="J14071">
            <v>5248821</v>
          </cell>
          <cell r="K14071">
            <v>44512</v>
          </cell>
          <cell r="L14071">
            <v>72600</v>
          </cell>
          <cell r="M14071">
            <v>36800</v>
          </cell>
          <cell r="N14071" t="str">
            <v>GLOSA</v>
          </cell>
        </row>
        <row r="14072">
          <cell r="I14072" t="str">
            <v>890307200_IHA_4550</v>
          </cell>
          <cell r="J14072">
            <v>5197225</v>
          </cell>
          <cell r="K14072">
            <v>44440</v>
          </cell>
          <cell r="L14072">
            <v>3291329</v>
          </cell>
          <cell r="M14072">
            <v>150000</v>
          </cell>
          <cell r="N14072" t="str">
            <v>GLOSA</v>
          </cell>
        </row>
        <row r="14073">
          <cell r="I14073" t="str">
            <v>890307200_IHE_244</v>
          </cell>
          <cell r="J14073">
            <v>5197226</v>
          </cell>
          <cell r="K14073">
            <v>44324</v>
          </cell>
          <cell r="L14073">
            <v>1055228</v>
          </cell>
          <cell r="M14073">
            <v>1055228</v>
          </cell>
          <cell r="N14073" t="str">
            <v>DEVOLUCION</v>
          </cell>
        </row>
        <row r="14074">
          <cell r="I14074" t="str">
            <v>890307200_IHE_318</v>
          </cell>
          <cell r="J14074">
            <v>5197227</v>
          </cell>
          <cell r="K14074">
            <v>44326</v>
          </cell>
          <cell r="L14074">
            <v>3889961</v>
          </cell>
          <cell r="M14074">
            <v>3889961</v>
          </cell>
          <cell r="N14074" t="str">
            <v>DEVOLUCION</v>
          </cell>
        </row>
        <row r="14075">
          <cell r="I14075" t="str">
            <v>890307200_IHE_785</v>
          </cell>
          <cell r="J14075">
            <v>5197229</v>
          </cell>
          <cell r="K14075">
            <v>44346</v>
          </cell>
          <cell r="L14075">
            <v>2398100</v>
          </cell>
          <cell r="M14075">
            <v>104900</v>
          </cell>
          <cell r="N14075" t="str">
            <v>GLOSA</v>
          </cell>
        </row>
        <row r="14076">
          <cell r="I14076" t="str">
            <v>890307200_IHG_5051</v>
          </cell>
          <cell r="J14076">
            <v>5197231</v>
          </cell>
          <cell r="K14076">
            <v>44427</v>
          </cell>
          <cell r="L14076">
            <v>4866406</v>
          </cell>
          <cell r="M14076">
            <v>34433</v>
          </cell>
          <cell r="N14076" t="str">
            <v>GLOSA</v>
          </cell>
        </row>
        <row r="14077">
          <cell r="I14077" t="str">
            <v>890307200_IHH_714</v>
          </cell>
          <cell r="J14077">
            <v>5197232</v>
          </cell>
          <cell r="K14077">
            <v>44186</v>
          </cell>
          <cell r="L14077">
            <v>4699755</v>
          </cell>
          <cell r="M14077">
            <v>4699755</v>
          </cell>
          <cell r="N14077" t="str">
            <v>DEVOLUCION</v>
          </cell>
        </row>
        <row r="14078">
          <cell r="I14078" t="str">
            <v>890307200_IHH_999</v>
          </cell>
          <cell r="J14078">
            <v>5197233</v>
          </cell>
          <cell r="K14078">
            <v>44437</v>
          </cell>
          <cell r="L14078">
            <v>38230</v>
          </cell>
          <cell r="M14078">
            <v>38230</v>
          </cell>
          <cell r="N14078" t="str">
            <v>DEVOLUCION</v>
          </cell>
        </row>
        <row r="14079">
          <cell r="I14079" t="str">
            <v>890307200_IHH_1022</v>
          </cell>
          <cell r="J14079">
            <v>5197236</v>
          </cell>
          <cell r="K14079">
            <v>44448</v>
          </cell>
          <cell r="L14079">
            <v>2925774</v>
          </cell>
          <cell r="M14079">
            <v>24633</v>
          </cell>
          <cell r="N14079" t="str">
            <v>GLOSA</v>
          </cell>
        </row>
        <row r="14080">
          <cell r="I14080" t="str">
            <v>890307200_IHH_1024</v>
          </cell>
          <cell r="J14080">
            <v>5197237</v>
          </cell>
          <cell r="K14080">
            <v>44449</v>
          </cell>
          <cell r="L14080">
            <v>2679712</v>
          </cell>
          <cell r="M14080">
            <v>2679712</v>
          </cell>
          <cell r="N14080" t="str">
            <v>DEVOLUCION</v>
          </cell>
        </row>
        <row r="14081">
          <cell r="I14081" t="str">
            <v>890307200_IHH_1030</v>
          </cell>
          <cell r="J14081">
            <v>5197238</v>
          </cell>
          <cell r="K14081">
            <v>44449</v>
          </cell>
          <cell r="L14081">
            <v>2149976</v>
          </cell>
          <cell r="M14081">
            <v>2149976</v>
          </cell>
          <cell r="N14081" t="str">
            <v>DEVOLUCION</v>
          </cell>
        </row>
        <row r="14082">
          <cell r="I14082" t="str">
            <v>890307200_IPD_109929</v>
          </cell>
          <cell r="J14082">
            <v>5184565</v>
          </cell>
          <cell r="K14082">
            <v>44206</v>
          </cell>
          <cell r="L14082">
            <v>43778623</v>
          </cell>
          <cell r="M14082">
            <v>5457340</v>
          </cell>
          <cell r="N14082" t="str">
            <v>GLOSA</v>
          </cell>
        </row>
        <row r="14083">
          <cell r="I14083" t="str">
            <v>890307200_LUC_1236</v>
          </cell>
          <cell r="J14083">
            <v>5184566</v>
          </cell>
          <cell r="K14083">
            <v>44425</v>
          </cell>
          <cell r="L14083">
            <v>132300</v>
          </cell>
          <cell r="M14083">
            <v>132300</v>
          </cell>
          <cell r="N14083" t="str">
            <v>DEVOLUCION</v>
          </cell>
        </row>
        <row r="14084">
          <cell r="I14084" t="str">
            <v>890307200_USP_111827</v>
          </cell>
          <cell r="J14084">
            <v>5184567</v>
          </cell>
          <cell r="K14084">
            <v>44422</v>
          </cell>
          <cell r="L14084">
            <v>1422798</v>
          </cell>
          <cell r="M14084">
            <v>1422798</v>
          </cell>
          <cell r="N14084" t="str">
            <v>DEVOLUCION</v>
          </cell>
        </row>
        <row r="14085">
          <cell r="I14085" t="str">
            <v>890307200_FQT_8019</v>
          </cell>
          <cell r="J14085">
            <v>5207862</v>
          </cell>
          <cell r="K14085">
            <v>44456</v>
          </cell>
          <cell r="L14085">
            <v>87700</v>
          </cell>
          <cell r="M14085">
            <v>87700</v>
          </cell>
          <cell r="N14085" t="str">
            <v>DEVOLUCION</v>
          </cell>
        </row>
        <row r="14086">
          <cell r="I14086" t="str">
            <v>860013570__24642260</v>
          </cell>
          <cell r="J14086">
            <v>3103618</v>
          </cell>
          <cell r="K14086">
            <v>43536</v>
          </cell>
          <cell r="L14086">
            <v>52220</v>
          </cell>
          <cell r="M14086">
            <v>52220</v>
          </cell>
          <cell r="N14086" t="str">
            <v>DEVOLUCION</v>
          </cell>
        </row>
        <row r="14087">
          <cell r="I14087" t="str">
            <v>860013570__24642471</v>
          </cell>
          <cell r="J14087">
            <v>3103620</v>
          </cell>
          <cell r="K14087">
            <v>43536</v>
          </cell>
          <cell r="L14087">
            <v>38828</v>
          </cell>
          <cell r="M14087">
            <v>38828</v>
          </cell>
          <cell r="N14087" t="str">
            <v>DEVOLUCION</v>
          </cell>
        </row>
        <row r="14088">
          <cell r="I14088" t="str">
            <v>860013570__24642550</v>
          </cell>
          <cell r="J14088">
            <v>3103621</v>
          </cell>
          <cell r="K14088">
            <v>43537</v>
          </cell>
          <cell r="L14088">
            <v>140280</v>
          </cell>
          <cell r="M14088">
            <v>140280</v>
          </cell>
          <cell r="N14088" t="str">
            <v>DEVOLUCION</v>
          </cell>
        </row>
        <row r="14089">
          <cell r="I14089" t="str">
            <v>860013570__24643193</v>
          </cell>
          <cell r="J14089">
            <v>3103622</v>
          </cell>
          <cell r="K14089">
            <v>43537</v>
          </cell>
          <cell r="L14089">
            <v>119100</v>
          </cell>
          <cell r="M14089">
            <v>119100</v>
          </cell>
          <cell r="N14089" t="str">
            <v>DEVOLUCION</v>
          </cell>
        </row>
        <row r="14090">
          <cell r="I14090" t="str">
            <v>800139305_RT_11319</v>
          </cell>
          <cell r="J14090">
            <v>3666769</v>
          </cell>
          <cell r="K14090">
            <v>43739</v>
          </cell>
          <cell r="L14090">
            <v>11634089</v>
          </cell>
          <cell r="M14090">
            <v>32932</v>
          </cell>
          <cell r="N14090" t="str">
            <v>GLOSA</v>
          </cell>
        </row>
        <row r="14091">
          <cell r="I14091" t="str">
            <v>800193775_FCR_905</v>
          </cell>
          <cell r="J14091">
            <v>3666771</v>
          </cell>
          <cell r="K14091">
            <v>43746</v>
          </cell>
          <cell r="L14091">
            <v>1963400</v>
          </cell>
          <cell r="M14091">
            <v>80000</v>
          </cell>
          <cell r="N14091" t="str">
            <v>GLOSA</v>
          </cell>
        </row>
        <row r="14092">
          <cell r="I14092" t="str">
            <v>860013570__24645340</v>
          </cell>
          <cell r="J14092">
            <v>3103623</v>
          </cell>
          <cell r="K14092">
            <v>43539</v>
          </cell>
          <cell r="L14092">
            <v>218520</v>
          </cell>
          <cell r="M14092">
            <v>218520</v>
          </cell>
          <cell r="N14092" t="str">
            <v>DEVOLUCION</v>
          </cell>
        </row>
        <row r="14093">
          <cell r="I14093" t="str">
            <v>860013570__24645574</v>
          </cell>
          <cell r="J14093">
            <v>3103624</v>
          </cell>
          <cell r="K14093">
            <v>43540</v>
          </cell>
          <cell r="L14093">
            <v>17950</v>
          </cell>
          <cell r="M14093">
            <v>17950</v>
          </cell>
          <cell r="N14093" t="str">
            <v>DEVOLUCION</v>
          </cell>
        </row>
        <row r="14094">
          <cell r="I14094" t="str">
            <v>860013570__24645714</v>
          </cell>
          <cell r="J14094">
            <v>3103625</v>
          </cell>
          <cell r="K14094">
            <v>43540</v>
          </cell>
          <cell r="L14094">
            <v>64512</v>
          </cell>
          <cell r="M14094">
            <v>64512</v>
          </cell>
          <cell r="N14094" t="str">
            <v>DEVOLUCION</v>
          </cell>
        </row>
        <row r="14095">
          <cell r="I14095" t="str">
            <v>860013570__24647208</v>
          </cell>
          <cell r="J14095">
            <v>3103626</v>
          </cell>
          <cell r="K14095">
            <v>43544</v>
          </cell>
          <cell r="L14095">
            <v>82992</v>
          </cell>
          <cell r="M14095">
            <v>82992</v>
          </cell>
          <cell r="N14095" t="str">
            <v>DEVOLUCION</v>
          </cell>
        </row>
        <row r="14096">
          <cell r="I14096" t="str">
            <v>860013570__24647944</v>
          </cell>
          <cell r="J14096">
            <v>3103627</v>
          </cell>
          <cell r="K14096">
            <v>43545</v>
          </cell>
          <cell r="L14096">
            <v>109440</v>
          </cell>
          <cell r="M14096">
            <v>109440</v>
          </cell>
          <cell r="N14096" t="str">
            <v>DEVOLUCION</v>
          </cell>
        </row>
        <row r="14097">
          <cell r="I14097" t="str">
            <v>860013570__24648367</v>
          </cell>
          <cell r="J14097">
            <v>3103628</v>
          </cell>
          <cell r="K14097">
            <v>43546</v>
          </cell>
          <cell r="L14097">
            <v>21540</v>
          </cell>
          <cell r="M14097">
            <v>21540</v>
          </cell>
          <cell r="N14097" t="str">
            <v>DEVOLUCION</v>
          </cell>
        </row>
        <row r="14098">
          <cell r="I14098" t="str">
            <v>805016107__1150</v>
          </cell>
          <cell r="J14098">
            <v>3394267</v>
          </cell>
          <cell r="K14098">
            <v>43693</v>
          </cell>
          <cell r="L14098">
            <v>179300</v>
          </cell>
          <cell r="M14098">
            <v>29800</v>
          </cell>
          <cell r="N14098" t="str">
            <v>GLOSA</v>
          </cell>
        </row>
        <row r="14099">
          <cell r="I14099" t="str">
            <v>805016107__1151</v>
          </cell>
          <cell r="J14099">
            <v>3394269</v>
          </cell>
          <cell r="K14099">
            <v>43693</v>
          </cell>
          <cell r="L14099">
            <v>613200</v>
          </cell>
          <cell r="M14099">
            <v>42100</v>
          </cell>
          <cell r="N14099" t="str">
            <v>GLOSA</v>
          </cell>
        </row>
        <row r="14100">
          <cell r="I14100" t="str">
            <v>890324177__108438267</v>
          </cell>
          <cell r="J14100">
            <v>3394258</v>
          </cell>
          <cell r="K14100">
            <v>43642</v>
          </cell>
          <cell r="L14100">
            <v>67200</v>
          </cell>
          <cell r="M14100">
            <v>67200</v>
          </cell>
          <cell r="N14100" t="str">
            <v>DEVOLUCION</v>
          </cell>
        </row>
        <row r="14101">
          <cell r="I14101" t="str">
            <v>890324177__108555007</v>
          </cell>
          <cell r="J14101">
            <v>3394280</v>
          </cell>
          <cell r="K14101">
            <v>43689</v>
          </cell>
          <cell r="L14101">
            <v>1248818</v>
          </cell>
          <cell r="M14101">
            <v>1248818</v>
          </cell>
          <cell r="N14101" t="str">
            <v>DEVOLUCION</v>
          </cell>
        </row>
        <row r="14102">
          <cell r="I14102" t="str">
            <v>830025149_MCOL_4128139984</v>
          </cell>
          <cell r="J14102">
            <v>3315393</v>
          </cell>
          <cell r="K14102">
            <v>43664</v>
          </cell>
          <cell r="L14102">
            <v>1800000</v>
          </cell>
          <cell r="M14102">
            <v>1800000</v>
          </cell>
          <cell r="N14102" t="str">
            <v>DEVOLUCION</v>
          </cell>
        </row>
        <row r="14103">
          <cell r="I14103" t="str">
            <v>860013570__246470595</v>
          </cell>
          <cell r="J14103">
            <v>3315383</v>
          </cell>
          <cell r="K14103">
            <v>43686</v>
          </cell>
          <cell r="L14103">
            <v>19396</v>
          </cell>
          <cell r="M14103">
            <v>19396</v>
          </cell>
          <cell r="N14103" t="str">
            <v>DEVOLUCION</v>
          </cell>
        </row>
        <row r="14104">
          <cell r="I14104" t="str">
            <v>860013570__246470743</v>
          </cell>
          <cell r="J14104">
            <v>3315385</v>
          </cell>
          <cell r="K14104">
            <v>43686</v>
          </cell>
          <cell r="L14104">
            <v>16100</v>
          </cell>
          <cell r="M14104">
            <v>16100</v>
          </cell>
          <cell r="N14104" t="str">
            <v>DEVOLUCION</v>
          </cell>
        </row>
        <row r="14105">
          <cell r="I14105" t="str">
            <v>860013570__246470851</v>
          </cell>
          <cell r="J14105">
            <v>3315386</v>
          </cell>
          <cell r="K14105">
            <v>43686</v>
          </cell>
          <cell r="L14105">
            <v>32937</v>
          </cell>
          <cell r="M14105">
            <v>32937</v>
          </cell>
          <cell r="N14105" t="str">
            <v>DEVOLUCION</v>
          </cell>
        </row>
        <row r="14106">
          <cell r="I14106" t="str">
            <v>890324177__108519666</v>
          </cell>
          <cell r="J14106">
            <v>3315395</v>
          </cell>
          <cell r="K14106">
            <v>43673</v>
          </cell>
          <cell r="L14106">
            <v>59500</v>
          </cell>
          <cell r="M14106">
            <v>59500</v>
          </cell>
          <cell r="N14106" t="str">
            <v>DEVOLUCION</v>
          </cell>
        </row>
        <row r="14107">
          <cell r="I14107" t="str">
            <v>900407111__13030</v>
          </cell>
          <cell r="J14107">
            <v>1785163</v>
          </cell>
          <cell r="K14107">
            <v>43196</v>
          </cell>
          <cell r="L14107">
            <v>1800000</v>
          </cell>
          <cell r="M14107">
            <v>207000</v>
          </cell>
          <cell r="N14107" t="str">
            <v>GLOSA</v>
          </cell>
        </row>
        <row r="14108">
          <cell r="I14108" t="str">
            <v>805027337_FV_12927523</v>
          </cell>
          <cell r="J14108">
            <v>2625726</v>
          </cell>
          <cell r="K14108">
            <v>43476</v>
          </cell>
          <cell r="L14108">
            <v>20400</v>
          </cell>
          <cell r="M14108">
            <v>10200</v>
          </cell>
          <cell r="N14108" t="str">
            <v>GLOSA</v>
          </cell>
        </row>
        <row r="14109">
          <cell r="I14109" t="str">
            <v>890324177__108531631</v>
          </cell>
          <cell r="J14109">
            <v>3315397</v>
          </cell>
          <cell r="K14109">
            <v>43678</v>
          </cell>
          <cell r="L14109">
            <v>792600</v>
          </cell>
          <cell r="M14109">
            <v>792600</v>
          </cell>
          <cell r="N14109" t="str">
            <v>DEVOLUCION</v>
          </cell>
        </row>
        <row r="14110">
          <cell r="I14110" t="str">
            <v>860013570__26948327</v>
          </cell>
          <cell r="J14110">
            <v>3677498</v>
          </cell>
          <cell r="K14110">
            <v>43724</v>
          </cell>
          <cell r="L14110">
            <v>105672</v>
          </cell>
          <cell r="M14110">
            <v>6076</v>
          </cell>
          <cell r="N14110" t="str">
            <v>GLOSA</v>
          </cell>
        </row>
        <row r="14111">
          <cell r="I14111" t="str">
            <v>860013570__26945267</v>
          </cell>
          <cell r="J14111">
            <v>3677511</v>
          </cell>
          <cell r="K14111">
            <v>43669</v>
          </cell>
          <cell r="L14111">
            <v>39835</v>
          </cell>
          <cell r="M14111">
            <v>510</v>
          </cell>
          <cell r="N14111" t="str">
            <v>GLOSA</v>
          </cell>
        </row>
        <row r="14112">
          <cell r="I14112" t="str">
            <v>860013570__26948446</v>
          </cell>
          <cell r="J14112">
            <v>3677515</v>
          </cell>
          <cell r="K14112">
            <v>43725</v>
          </cell>
          <cell r="L14112">
            <v>207976</v>
          </cell>
          <cell r="M14112">
            <v>11984</v>
          </cell>
          <cell r="N14112" t="str">
            <v>GLOSA</v>
          </cell>
        </row>
        <row r="14113">
          <cell r="I14113" t="str">
            <v>860013570__246510023208</v>
          </cell>
          <cell r="J14113">
            <v>5248763</v>
          </cell>
          <cell r="K14113">
            <v>44508</v>
          </cell>
          <cell r="L14113">
            <v>4600</v>
          </cell>
          <cell r="M14113">
            <v>4600</v>
          </cell>
          <cell r="N14113" t="str">
            <v>DEVOLUCION</v>
          </cell>
        </row>
        <row r="14114">
          <cell r="I14114" t="str">
            <v>891480000_E1_359337</v>
          </cell>
          <cell r="J14114">
            <v>5248822</v>
          </cell>
          <cell r="K14114">
            <v>44481</v>
          </cell>
          <cell r="L14114">
            <v>17523</v>
          </cell>
          <cell r="M14114">
            <v>17523</v>
          </cell>
          <cell r="N14114" t="str">
            <v>DEVOLUCION</v>
          </cell>
        </row>
        <row r="14115">
          <cell r="I14115" t="str">
            <v>891480000_E1_359344</v>
          </cell>
          <cell r="J14115">
            <v>5248823</v>
          </cell>
          <cell r="K14115">
            <v>44481</v>
          </cell>
          <cell r="L14115">
            <v>84974</v>
          </cell>
          <cell r="M14115">
            <v>84974</v>
          </cell>
          <cell r="N14115" t="str">
            <v>DEVOLUCION</v>
          </cell>
        </row>
        <row r="14116">
          <cell r="I14116" t="str">
            <v>891480000_E1_3010486</v>
          </cell>
          <cell r="J14116">
            <v>5248824</v>
          </cell>
          <cell r="K14116">
            <v>44481</v>
          </cell>
          <cell r="L14116">
            <v>32363</v>
          </cell>
          <cell r="M14116">
            <v>32363</v>
          </cell>
          <cell r="N14116" t="str">
            <v>DEVOLUCION</v>
          </cell>
        </row>
        <row r="14117">
          <cell r="I14117" t="str">
            <v>891580002_SJP_41103</v>
          </cell>
          <cell r="J14117">
            <v>5248826</v>
          </cell>
          <cell r="K14117">
            <v>44281</v>
          </cell>
          <cell r="L14117">
            <v>77294775</v>
          </cell>
          <cell r="M14117">
            <v>894714</v>
          </cell>
          <cell r="N14117" t="str">
            <v>GLOSA</v>
          </cell>
        </row>
        <row r="14118">
          <cell r="I14118" t="str">
            <v>890324177_A_111303144</v>
          </cell>
          <cell r="J14118">
            <v>5197239</v>
          </cell>
          <cell r="K14118">
            <v>43969</v>
          </cell>
          <cell r="L14118">
            <v>26864683</v>
          </cell>
          <cell r="M14118">
            <v>26864683</v>
          </cell>
          <cell r="N14118" t="str">
            <v>DEVOLUCION</v>
          </cell>
        </row>
        <row r="14119">
          <cell r="I14119" t="str">
            <v>890324177_A_111847987</v>
          </cell>
          <cell r="J14119">
            <v>5197240</v>
          </cell>
          <cell r="K14119">
            <v>44240</v>
          </cell>
          <cell r="L14119">
            <v>27832749</v>
          </cell>
          <cell r="M14119">
            <v>27832749</v>
          </cell>
          <cell r="N14119" t="str">
            <v>DEVOLUCION</v>
          </cell>
        </row>
        <row r="14120">
          <cell r="I14120" t="str">
            <v>890324177_A_111895554</v>
          </cell>
          <cell r="J14120">
            <v>5197241</v>
          </cell>
          <cell r="K14120">
            <v>44259</v>
          </cell>
          <cell r="L14120">
            <v>36663313</v>
          </cell>
          <cell r="M14120">
            <v>36663313</v>
          </cell>
          <cell r="N14120" t="str">
            <v>DEVOLUCION</v>
          </cell>
        </row>
        <row r="14121">
          <cell r="I14121" t="str">
            <v>890324177_A_112024614</v>
          </cell>
          <cell r="J14121">
            <v>5197242</v>
          </cell>
          <cell r="K14121">
            <v>44312</v>
          </cell>
          <cell r="L14121">
            <v>35955478</v>
          </cell>
          <cell r="M14121">
            <v>35955478</v>
          </cell>
          <cell r="N14121" t="str">
            <v>DEVOLUCION</v>
          </cell>
        </row>
        <row r="14122">
          <cell r="I14122" t="str">
            <v>890324177_A_111543484</v>
          </cell>
          <cell r="J14122">
            <v>5184568</v>
          </cell>
          <cell r="K14122">
            <v>44107</v>
          </cell>
          <cell r="L14122">
            <v>216994</v>
          </cell>
          <cell r="M14122">
            <v>216994</v>
          </cell>
          <cell r="N14122" t="str">
            <v>DEVOLUCION</v>
          </cell>
        </row>
        <row r="14123">
          <cell r="I14123" t="str">
            <v>860013570__246410212195</v>
          </cell>
          <cell r="J14123">
            <v>5205299</v>
          </cell>
          <cell r="K14123">
            <v>44449</v>
          </cell>
          <cell r="L14123">
            <v>20000</v>
          </cell>
          <cell r="M14123">
            <v>20000</v>
          </cell>
          <cell r="N14123" t="str">
            <v>DEVOLUCION</v>
          </cell>
        </row>
        <row r="14124">
          <cell r="I14124" t="str">
            <v>860013570__246410212172</v>
          </cell>
          <cell r="J14124">
            <v>5205298</v>
          </cell>
          <cell r="K14124">
            <v>44449</v>
          </cell>
          <cell r="L14124">
            <v>406252</v>
          </cell>
          <cell r="M14124">
            <v>406252</v>
          </cell>
          <cell r="N14124" t="str">
            <v>DEVOLUCION</v>
          </cell>
        </row>
        <row r="14125">
          <cell r="I14125" t="str">
            <v>860013570__246410212106</v>
          </cell>
          <cell r="J14125">
            <v>5205297</v>
          </cell>
          <cell r="K14125">
            <v>44448</v>
          </cell>
          <cell r="L14125">
            <v>23425</v>
          </cell>
          <cell r="M14125">
            <v>23425</v>
          </cell>
          <cell r="N14125" t="str">
            <v>DEVOLUCION</v>
          </cell>
        </row>
        <row r="14126">
          <cell r="I14126" t="str">
            <v>860013570__246410212069</v>
          </cell>
          <cell r="J14126">
            <v>5205296</v>
          </cell>
          <cell r="K14126">
            <v>44448</v>
          </cell>
          <cell r="L14126">
            <v>4547</v>
          </cell>
          <cell r="M14126">
            <v>4547</v>
          </cell>
          <cell r="N14126" t="str">
            <v>DEVOLUCION</v>
          </cell>
        </row>
        <row r="14127">
          <cell r="I14127" t="str">
            <v>860013570__246410212052</v>
          </cell>
          <cell r="J14127">
            <v>5205295</v>
          </cell>
          <cell r="K14127">
            <v>44448</v>
          </cell>
          <cell r="L14127">
            <v>20549</v>
          </cell>
          <cell r="M14127">
            <v>20549</v>
          </cell>
          <cell r="N14127" t="str">
            <v>DEVOLUCION</v>
          </cell>
        </row>
        <row r="14128">
          <cell r="I14128" t="str">
            <v>860013570__246410212018</v>
          </cell>
          <cell r="J14128">
            <v>5205294</v>
          </cell>
          <cell r="K14128">
            <v>44448</v>
          </cell>
          <cell r="L14128">
            <v>94152</v>
          </cell>
          <cell r="M14128">
            <v>94152</v>
          </cell>
          <cell r="N14128" t="str">
            <v>DEVOLUCION</v>
          </cell>
        </row>
        <row r="14129">
          <cell r="I14129" t="str">
            <v>860013570__246410212002</v>
          </cell>
          <cell r="J14129">
            <v>5205293</v>
          </cell>
          <cell r="K14129">
            <v>44448</v>
          </cell>
          <cell r="L14129">
            <v>12720</v>
          </cell>
          <cell r="M14129">
            <v>12720</v>
          </cell>
          <cell r="N14129" t="str">
            <v>DEVOLUCION</v>
          </cell>
        </row>
        <row r="14130">
          <cell r="I14130" t="str">
            <v>860013570__246410211986</v>
          </cell>
          <cell r="J14130">
            <v>5205292</v>
          </cell>
          <cell r="K14130">
            <v>44448</v>
          </cell>
          <cell r="L14130">
            <v>23425</v>
          </cell>
          <cell r="M14130">
            <v>23425</v>
          </cell>
          <cell r="N14130" t="str">
            <v>DEVOLUCION</v>
          </cell>
        </row>
        <row r="14131">
          <cell r="I14131" t="str">
            <v>860013570__246410211972</v>
          </cell>
          <cell r="J14131">
            <v>5205291</v>
          </cell>
          <cell r="K14131">
            <v>44448</v>
          </cell>
          <cell r="L14131">
            <v>376606</v>
          </cell>
          <cell r="M14131">
            <v>376606</v>
          </cell>
          <cell r="N14131" t="str">
            <v>DEVOLUCION</v>
          </cell>
        </row>
        <row r="14132">
          <cell r="I14132" t="str">
            <v>860013570__246410211924</v>
          </cell>
          <cell r="J14132">
            <v>5205290</v>
          </cell>
          <cell r="K14132">
            <v>44448</v>
          </cell>
          <cell r="L14132">
            <v>63720</v>
          </cell>
          <cell r="M14132">
            <v>63720</v>
          </cell>
          <cell r="N14132" t="str">
            <v>DEVOLUCION</v>
          </cell>
        </row>
        <row r="14133">
          <cell r="I14133" t="str">
            <v>860013570__246410211868</v>
          </cell>
          <cell r="J14133">
            <v>5205289</v>
          </cell>
          <cell r="K14133">
            <v>44448</v>
          </cell>
          <cell r="L14133">
            <v>99340</v>
          </cell>
          <cell r="M14133">
            <v>99340</v>
          </cell>
          <cell r="N14133" t="str">
            <v>DEVOLUCION</v>
          </cell>
        </row>
        <row r="14134">
          <cell r="I14134" t="str">
            <v>860013570__246410211861</v>
          </cell>
          <cell r="J14134">
            <v>5205288</v>
          </cell>
          <cell r="K14134">
            <v>44448</v>
          </cell>
          <cell r="L14134">
            <v>406252</v>
          </cell>
          <cell r="M14134">
            <v>406252</v>
          </cell>
          <cell r="N14134" t="str">
            <v>DEVOLUCION</v>
          </cell>
        </row>
        <row r="14135">
          <cell r="I14135" t="str">
            <v>860013570__246410211745</v>
          </cell>
          <cell r="J14135">
            <v>5205287</v>
          </cell>
          <cell r="K14135">
            <v>44448</v>
          </cell>
          <cell r="L14135">
            <v>406252</v>
          </cell>
          <cell r="M14135">
            <v>406252</v>
          </cell>
          <cell r="N14135" t="str">
            <v>DEVOLUCION</v>
          </cell>
        </row>
        <row r="14136">
          <cell r="I14136" t="str">
            <v>860013570__246410211742</v>
          </cell>
          <cell r="J14136">
            <v>5205286</v>
          </cell>
          <cell r="K14136">
            <v>44448</v>
          </cell>
          <cell r="L14136">
            <v>23425</v>
          </cell>
          <cell r="M14136">
            <v>23425</v>
          </cell>
          <cell r="N14136" t="str">
            <v>DEVOLUCION</v>
          </cell>
        </row>
        <row r="14137">
          <cell r="I14137" t="str">
            <v>860013570__269610004236</v>
          </cell>
          <cell r="J14137">
            <v>5218225</v>
          </cell>
          <cell r="K14137">
            <v>44482</v>
          </cell>
          <cell r="L14137">
            <v>21193</v>
          </cell>
          <cell r="M14137">
            <v>713</v>
          </cell>
          <cell r="N14137" t="str">
            <v>GLOSA</v>
          </cell>
        </row>
        <row r="14138">
          <cell r="I14138" t="str">
            <v>860013570__269610004229</v>
          </cell>
          <cell r="J14138">
            <v>5218223</v>
          </cell>
          <cell r="K14138">
            <v>44482</v>
          </cell>
          <cell r="L14138">
            <v>24693</v>
          </cell>
          <cell r="M14138">
            <v>713</v>
          </cell>
          <cell r="N14138" t="str">
            <v>GLOSA</v>
          </cell>
        </row>
        <row r="14139">
          <cell r="I14139" t="str">
            <v>860013570__269610004228</v>
          </cell>
          <cell r="J14139">
            <v>5218221</v>
          </cell>
          <cell r="K14139">
            <v>44482</v>
          </cell>
          <cell r="L14139">
            <v>21193</v>
          </cell>
          <cell r="M14139">
            <v>713</v>
          </cell>
          <cell r="N14139" t="str">
            <v>GLOSA</v>
          </cell>
        </row>
        <row r="14140">
          <cell r="I14140" t="str">
            <v>860013570__269610004224</v>
          </cell>
          <cell r="J14140">
            <v>5218219</v>
          </cell>
          <cell r="K14140">
            <v>44482</v>
          </cell>
          <cell r="L14140">
            <v>9955</v>
          </cell>
          <cell r="M14140">
            <v>2445</v>
          </cell>
          <cell r="N14140" t="str">
            <v>GLOSA</v>
          </cell>
        </row>
        <row r="14141">
          <cell r="I14141" t="str">
            <v>860013570__269610004222</v>
          </cell>
          <cell r="J14141">
            <v>5218217</v>
          </cell>
          <cell r="K14141">
            <v>44482</v>
          </cell>
          <cell r="L14141">
            <v>24693</v>
          </cell>
          <cell r="M14141">
            <v>713</v>
          </cell>
          <cell r="N14141" t="str">
            <v>GLOSA</v>
          </cell>
        </row>
        <row r="14142">
          <cell r="I14142" t="str">
            <v>860013570__269610004206</v>
          </cell>
          <cell r="J14142">
            <v>5218215</v>
          </cell>
          <cell r="K14142">
            <v>44481</v>
          </cell>
          <cell r="L14142">
            <v>10693</v>
          </cell>
          <cell r="M14142">
            <v>713</v>
          </cell>
          <cell r="N14142" t="str">
            <v>GLOSA</v>
          </cell>
        </row>
        <row r="14143">
          <cell r="I14143" t="str">
            <v>860013570__269610004202</v>
          </cell>
          <cell r="J14143">
            <v>5218213</v>
          </cell>
          <cell r="K14143">
            <v>44481</v>
          </cell>
          <cell r="L14143">
            <v>24693</v>
          </cell>
          <cell r="M14143">
            <v>713</v>
          </cell>
          <cell r="N14143" t="str">
            <v>GLOSA</v>
          </cell>
        </row>
        <row r="14144">
          <cell r="I14144" t="str">
            <v>860013570__269610004197</v>
          </cell>
          <cell r="J14144">
            <v>5218211</v>
          </cell>
          <cell r="K14144">
            <v>44481</v>
          </cell>
          <cell r="L14144">
            <v>24693</v>
          </cell>
          <cell r="M14144">
            <v>713</v>
          </cell>
          <cell r="N14144" t="str">
            <v>GLOSA</v>
          </cell>
        </row>
        <row r="14145">
          <cell r="I14145" t="str">
            <v>860013570__269610004193</v>
          </cell>
          <cell r="J14145">
            <v>5218209</v>
          </cell>
          <cell r="K14145">
            <v>44481</v>
          </cell>
          <cell r="L14145">
            <v>21193</v>
          </cell>
          <cell r="M14145">
            <v>713</v>
          </cell>
          <cell r="N14145" t="str">
            <v>GLOSA</v>
          </cell>
        </row>
        <row r="14146">
          <cell r="I14146" t="str">
            <v>860013570__269610004179</v>
          </cell>
          <cell r="J14146">
            <v>5218207</v>
          </cell>
          <cell r="K14146">
            <v>44478</v>
          </cell>
          <cell r="L14146">
            <v>24694</v>
          </cell>
          <cell r="M14146">
            <v>714</v>
          </cell>
          <cell r="N14146" t="str">
            <v>GLOSA</v>
          </cell>
        </row>
        <row r="14147">
          <cell r="I14147" t="str">
            <v>860013570__269610004178</v>
          </cell>
          <cell r="J14147">
            <v>5218205</v>
          </cell>
          <cell r="K14147">
            <v>44478</v>
          </cell>
          <cell r="L14147">
            <v>24694</v>
          </cell>
          <cell r="M14147">
            <v>714</v>
          </cell>
          <cell r="N14147" t="str">
            <v>GLOSA</v>
          </cell>
        </row>
        <row r="14148">
          <cell r="I14148" t="str">
            <v>860013570__269610004176</v>
          </cell>
          <cell r="J14148">
            <v>5218203</v>
          </cell>
          <cell r="K14148">
            <v>44478</v>
          </cell>
          <cell r="L14148">
            <v>24694</v>
          </cell>
          <cell r="M14148">
            <v>714</v>
          </cell>
          <cell r="N14148" t="str">
            <v>GLOSA</v>
          </cell>
        </row>
        <row r="14149">
          <cell r="I14149" t="str">
            <v>860013570__269610004174</v>
          </cell>
          <cell r="J14149">
            <v>5218201</v>
          </cell>
          <cell r="K14149">
            <v>44478</v>
          </cell>
          <cell r="L14149">
            <v>24694</v>
          </cell>
          <cell r="M14149">
            <v>714</v>
          </cell>
          <cell r="N14149" t="str">
            <v>GLOSA</v>
          </cell>
        </row>
        <row r="14150">
          <cell r="I14150" t="str">
            <v>860013570__269610004168</v>
          </cell>
          <cell r="J14150">
            <v>5218199</v>
          </cell>
          <cell r="K14150">
            <v>44477</v>
          </cell>
          <cell r="L14150">
            <v>24694</v>
          </cell>
          <cell r="M14150">
            <v>714</v>
          </cell>
          <cell r="N14150" t="str">
            <v>GLOSA</v>
          </cell>
        </row>
        <row r="14151">
          <cell r="I14151" t="str">
            <v>860013570__269610004167</v>
          </cell>
          <cell r="J14151">
            <v>5218197</v>
          </cell>
          <cell r="K14151">
            <v>44477</v>
          </cell>
          <cell r="L14151">
            <v>21194</v>
          </cell>
          <cell r="M14151">
            <v>714</v>
          </cell>
          <cell r="N14151" t="str">
            <v>GLOSA</v>
          </cell>
        </row>
        <row r="14152">
          <cell r="I14152" t="str">
            <v>860013570__269410009931</v>
          </cell>
          <cell r="J14152">
            <v>5218166</v>
          </cell>
          <cell r="K14152">
            <v>44481</v>
          </cell>
          <cell r="L14152">
            <v>49386</v>
          </cell>
          <cell r="M14152">
            <v>1426</v>
          </cell>
          <cell r="N14152" t="str">
            <v>GLOSA</v>
          </cell>
        </row>
        <row r="14153">
          <cell r="I14153" t="str">
            <v>860013570__269410009929</v>
          </cell>
          <cell r="J14153">
            <v>5218164</v>
          </cell>
          <cell r="K14153">
            <v>44481</v>
          </cell>
          <cell r="L14153">
            <v>24693</v>
          </cell>
          <cell r="M14153">
            <v>713</v>
          </cell>
          <cell r="N14153" t="str">
            <v>GLOSA</v>
          </cell>
        </row>
        <row r="14154">
          <cell r="I14154" t="str">
            <v>860013570__269410009926</v>
          </cell>
          <cell r="J14154">
            <v>5218162</v>
          </cell>
          <cell r="K14154">
            <v>44480</v>
          </cell>
          <cell r="L14154">
            <v>24693</v>
          </cell>
          <cell r="M14154">
            <v>713</v>
          </cell>
          <cell r="N14154" t="str">
            <v>GLOSA</v>
          </cell>
        </row>
        <row r="14155">
          <cell r="I14155" t="str">
            <v>860013570__269410009918</v>
          </cell>
          <cell r="J14155">
            <v>5218160</v>
          </cell>
          <cell r="K14155">
            <v>44480</v>
          </cell>
          <cell r="L14155">
            <v>26910</v>
          </cell>
          <cell r="M14155">
            <v>4890</v>
          </cell>
          <cell r="N14155" t="str">
            <v>GLOSA</v>
          </cell>
        </row>
        <row r="14156">
          <cell r="I14156" t="str">
            <v>860013570__269410009917</v>
          </cell>
          <cell r="J14156">
            <v>5218158</v>
          </cell>
          <cell r="K14156">
            <v>44480</v>
          </cell>
          <cell r="L14156">
            <v>21194</v>
          </cell>
          <cell r="M14156">
            <v>714</v>
          </cell>
          <cell r="N14156" t="str">
            <v>GLOSA</v>
          </cell>
        </row>
        <row r="14157">
          <cell r="I14157" t="str">
            <v>860013570__269410009916</v>
          </cell>
          <cell r="J14157">
            <v>5218156</v>
          </cell>
          <cell r="K14157">
            <v>44480</v>
          </cell>
          <cell r="L14157">
            <v>21194</v>
          </cell>
          <cell r="M14157">
            <v>714</v>
          </cell>
          <cell r="N14157" t="str">
            <v>GLOSA</v>
          </cell>
        </row>
        <row r="14158">
          <cell r="I14158" t="str">
            <v>860013570__269410009910</v>
          </cell>
          <cell r="J14158">
            <v>5218154</v>
          </cell>
          <cell r="K14158">
            <v>44480</v>
          </cell>
          <cell r="L14158">
            <v>24694</v>
          </cell>
          <cell r="M14158">
            <v>714</v>
          </cell>
          <cell r="N14158" t="str">
            <v>GLOSA</v>
          </cell>
        </row>
        <row r="14159">
          <cell r="I14159" t="str">
            <v>860013570__269410009905</v>
          </cell>
          <cell r="J14159">
            <v>5218152</v>
          </cell>
          <cell r="K14159">
            <v>44480</v>
          </cell>
          <cell r="L14159">
            <v>10694</v>
          </cell>
          <cell r="M14159">
            <v>714</v>
          </cell>
          <cell r="N14159" t="str">
            <v>GLOSA</v>
          </cell>
        </row>
        <row r="14160">
          <cell r="I14160" t="str">
            <v>860013570__269410009900</v>
          </cell>
          <cell r="J14160">
            <v>5218150</v>
          </cell>
          <cell r="K14160">
            <v>44480</v>
          </cell>
          <cell r="L14160">
            <v>138970</v>
          </cell>
          <cell r="M14160">
            <v>138970</v>
          </cell>
          <cell r="N14160" t="str">
            <v>DEVOLUCION</v>
          </cell>
        </row>
        <row r="14161">
          <cell r="I14161" t="str">
            <v>860013570__269410009899</v>
          </cell>
          <cell r="J14161">
            <v>5218149</v>
          </cell>
          <cell r="K14161">
            <v>44480</v>
          </cell>
          <cell r="L14161">
            <v>24694</v>
          </cell>
          <cell r="M14161">
            <v>714</v>
          </cell>
          <cell r="N14161" t="str">
            <v>GLOSA</v>
          </cell>
        </row>
        <row r="14162">
          <cell r="I14162" t="str">
            <v>860013570__269410009898</v>
          </cell>
          <cell r="J14162">
            <v>5218147</v>
          </cell>
          <cell r="K14162">
            <v>44480</v>
          </cell>
          <cell r="L14162">
            <v>21194</v>
          </cell>
          <cell r="M14162">
            <v>714</v>
          </cell>
          <cell r="N14162" t="str">
            <v>GLOSA</v>
          </cell>
        </row>
        <row r="14163">
          <cell r="I14163" t="str">
            <v>860013570__269410009895</v>
          </cell>
          <cell r="J14163">
            <v>5218145</v>
          </cell>
          <cell r="K14163">
            <v>44480</v>
          </cell>
          <cell r="L14163">
            <v>24694</v>
          </cell>
          <cell r="M14163">
            <v>714</v>
          </cell>
          <cell r="N14163" t="str">
            <v>GLOSA</v>
          </cell>
        </row>
        <row r="14164">
          <cell r="I14164" t="str">
            <v>860013570__269410009891</v>
          </cell>
          <cell r="J14164">
            <v>5218143</v>
          </cell>
          <cell r="K14164">
            <v>44480</v>
          </cell>
          <cell r="L14164">
            <v>21194</v>
          </cell>
          <cell r="M14164">
            <v>714</v>
          </cell>
          <cell r="N14164" t="str">
            <v>GLOSA</v>
          </cell>
        </row>
        <row r="14165">
          <cell r="I14165" t="str">
            <v>860013570__269410009881</v>
          </cell>
          <cell r="J14165">
            <v>5218141</v>
          </cell>
          <cell r="K14165">
            <v>44478</v>
          </cell>
          <cell r="L14165">
            <v>24694</v>
          </cell>
          <cell r="M14165">
            <v>714</v>
          </cell>
          <cell r="N14165" t="str">
            <v>GLOSA</v>
          </cell>
        </row>
        <row r="14166">
          <cell r="I14166" t="str">
            <v>860013570__269410009850</v>
          </cell>
          <cell r="J14166">
            <v>5218139</v>
          </cell>
          <cell r="K14166">
            <v>44477</v>
          </cell>
          <cell r="L14166">
            <v>23410</v>
          </cell>
          <cell r="M14166">
            <v>4890</v>
          </cell>
          <cell r="N14166" t="str">
            <v>GLOSA</v>
          </cell>
        </row>
        <row r="14167">
          <cell r="I14167" t="str">
            <v>860013570__246410213225</v>
          </cell>
          <cell r="J14167">
            <v>5205316</v>
          </cell>
          <cell r="K14167">
            <v>44452</v>
          </cell>
          <cell r="L14167">
            <v>23425</v>
          </cell>
          <cell r="M14167">
            <v>23425</v>
          </cell>
          <cell r="N14167" t="str">
            <v>DEVOLUCION</v>
          </cell>
        </row>
        <row r="14168">
          <cell r="I14168" t="str">
            <v>860013570__246410221377</v>
          </cell>
          <cell r="J14168">
            <v>5205519</v>
          </cell>
          <cell r="K14168">
            <v>44471</v>
          </cell>
          <cell r="L14168">
            <v>69000</v>
          </cell>
          <cell r="M14168">
            <v>69000</v>
          </cell>
          <cell r="N14168" t="str">
            <v>DEVOLUCION</v>
          </cell>
        </row>
        <row r="14169">
          <cell r="I14169" t="str">
            <v>890324177_A_111690156</v>
          </cell>
          <cell r="J14169">
            <v>5030036</v>
          </cell>
          <cell r="K14169">
            <v>44166</v>
          </cell>
          <cell r="L14169">
            <v>5731467</v>
          </cell>
          <cell r="M14169">
            <v>5731467</v>
          </cell>
          <cell r="N14169" t="str">
            <v>DEVOLUCION</v>
          </cell>
        </row>
        <row r="14170">
          <cell r="I14170" t="str">
            <v>890324177_A_111718155</v>
          </cell>
          <cell r="J14170">
            <v>5030037</v>
          </cell>
          <cell r="K14170">
            <v>44179</v>
          </cell>
          <cell r="L14170">
            <v>14940786</v>
          </cell>
          <cell r="M14170">
            <v>14940786</v>
          </cell>
          <cell r="N14170" t="str">
            <v>DEVOLUCION</v>
          </cell>
        </row>
        <row r="14171">
          <cell r="I14171" t="str">
            <v>860013570__269910008362</v>
          </cell>
          <cell r="J14171">
            <v>5030044</v>
          </cell>
          <cell r="K14171">
            <v>44296</v>
          </cell>
          <cell r="L14171">
            <v>113489</v>
          </cell>
          <cell r="M14171">
            <v>113489</v>
          </cell>
          <cell r="N14171" t="str">
            <v>DEVOLUCION</v>
          </cell>
        </row>
        <row r="14172">
          <cell r="I14172" t="str">
            <v>860013570__246410166207</v>
          </cell>
          <cell r="J14172">
            <v>5045299</v>
          </cell>
          <cell r="K14172">
            <v>44310</v>
          </cell>
          <cell r="L14172">
            <v>23425</v>
          </cell>
          <cell r="M14172">
            <v>23425</v>
          </cell>
          <cell r="N14172" t="str">
            <v>DEVOLUCION</v>
          </cell>
        </row>
        <row r="14173">
          <cell r="I14173" t="str">
            <v>860013570__246410166296</v>
          </cell>
          <cell r="J14173">
            <v>5045300</v>
          </cell>
          <cell r="K14173">
            <v>44312</v>
          </cell>
          <cell r="L14173">
            <v>23425</v>
          </cell>
          <cell r="M14173">
            <v>23425</v>
          </cell>
          <cell r="N14173" t="str">
            <v>DEVOLUCION</v>
          </cell>
        </row>
        <row r="14174">
          <cell r="I14174" t="str">
            <v>860013570__246410166315</v>
          </cell>
          <cell r="J14174">
            <v>5045301</v>
          </cell>
          <cell r="K14174">
            <v>44312</v>
          </cell>
          <cell r="L14174">
            <v>210450</v>
          </cell>
          <cell r="M14174">
            <v>210450</v>
          </cell>
          <cell r="N14174" t="str">
            <v>DEVOLUCION</v>
          </cell>
        </row>
        <row r="14175">
          <cell r="I14175" t="str">
            <v>860013570__246410166743</v>
          </cell>
          <cell r="J14175">
            <v>5045305</v>
          </cell>
          <cell r="K14175">
            <v>44312</v>
          </cell>
          <cell r="L14175">
            <v>25648</v>
          </cell>
          <cell r="M14175">
            <v>25648</v>
          </cell>
          <cell r="N14175" t="str">
            <v>DEVOLUCION</v>
          </cell>
        </row>
        <row r="14176">
          <cell r="I14176" t="str">
            <v>860013570__246510015521</v>
          </cell>
          <cell r="J14176">
            <v>5045309</v>
          </cell>
          <cell r="K14176">
            <v>44303</v>
          </cell>
          <cell r="L14176">
            <v>219960</v>
          </cell>
          <cell r="M14176">
            <v>219960</v>
          </cell>
          <cell r="N14176" t="str">
            <v>DEVOLUCION</v>
          </cell>
        </row>
        <row r="14177">
          <cell r="I14177" t="str">
            <v>860013570__246510015746</v>
          </cell>
          <cell r="J14177">
            <v>5045310</v>
          </cell>
          <cell r="K14177">
            <v>44309</v>
          </cell>
          <cell r="L14177">
            <v>23425</v>
          </cell>
          <cell r="M14177">
            <v>23425</v>
          </cell>
          <cell r="N14177" t="str">
            <v>DEVOLUCION</v>
          </cell>
        </row>
        <row r="14178">
          <cell r="I14178" t="str">
            <v>860013570__247010009180</v>
          </cell>
          <cell r="J14178">
            <v>5045311</v>
          </cell>
          <cell r="K14178">
            <v>44295</v>
          </cell>
          <cell r="L14178">
            <v>3860</v>
          </cell>
          <cell r="M14178">
            <v>3860</v>
          </cell>
          <cell r="N14178" t="str">
            <v>DEVOLUCION</v>
          </cell>
        </row>
        <row r="14179">
          <cell r="I14179" t="str">
            <v>860013570__246410122999</v>
          </cell>
          <cell r="J14179">
            <v>5030060</v>
          </cell>
          <cell r="K14179">
            <v>44183</v>
          </cell>
          <cell r="L14179">
            <v>272021</v>
          </cell>
          <cell r="M14179">
            <v>272021</v>
          </cell>
          <cell r="N14179" t="str">
            <v>DEVOLUCION</v>
          </cell>
        </row>
        <row r="14180">
          <cell r="I14180" t="str">
            <v>860013570__247010006681</v>
          </cell>
          <cell r="J14180">
            <v>5030064</v>
          </cell>
          <cell r="K14180">
            <v>44182</v>
          </cell>
          <cell r="L14180">
            <v>226481</v>
          </cell>
          <cell r="M14180">
            <v>226481</v>
          </cell>
          <cell r="N14180" t="str">
            <v>DEVOLUCION</v>
          </cell>
        </row>
        <row r="14181">
          <cell r="I14181" t="str">
            <v>860013570__269510020856</v>
          </cell>
          <cell r="J14181">
            <v>5045317</v>
          </cell>
          <cell r="K14181">
            <v>44299</v>
          </cell>
          <cell r="L14181">
            <v>203500</v>
          </cell>
          <cell r="M14181">
            <v>203500</v>
          </cell>
          <cell r="N14181" t="str">
            <v>DEVOLUCION</v>
          </cell>
        </row>
        <row r="14182">
          <cell r="I14182" t="str">
            <v>860013570__269510020899</v>
          </cell>
          <cell r="J14182">
            <v>5045318</v>
          </cell>
          <cell r="K14182">
            <v>44300</v>
          </cell>
          <cell r="L14182">
            <v>20355</v>
          </cell>
          <cell r="M14182">
            <v>20355</v>
          </cell>
          <cell r="N14182" t="str">
            <v>DEVOLUCION</v>
          </cell>
        </row>
        <row r="14183">
          <cell r="I14183" t="str">
            <v>860013570__269510020916</v>
          </cell>
          <cell r="J14183">
            <v>5045320</v>
          </cell>
          <cell r="K14183">
            <v>44300</v>
          </cell>
          <cell r="L14183">
            <v>89096</v>
          </cell>
          <cell r="M14183">
            <v>89096</v>
          </cell>
          <cell r="N14183" t="str">
            <v>DEVOLUCION</v>
          </cell>
        </row>
        <row r="14184">
          <cell r="I14184" t="str">
            <v>860013570__269510021242</v>
          </cell>
          <cell r="J14184">
            <v>5045322</v>
          </cell>
          <cell r="K14184">
            <v>44306</v>
          </cell>
          <cell r="L14184">
            <v>22600</v>
          </cell>
          <cell r="M14184">
            <v>22600</v>
          </cell>
          <cell r="N14184" t="str">
            <v>DEVOLUCION</v>
          </cell>
        </row>
        <row r="14185">
          <cell r="I14185" t="str">
            <v>860013570__269510021453</v>
          </cell>
          <cell r="J14185">
            <v>5045323</v>
          </cell>
          <cell r="K14185">
            <v>44309</v>
          </cell>
          <cell r="L14185">
            <v>34500</v>
          </cell>
          <cell r="M14185">
            <v>34500</v>
          </cell>
          <cell r="N14185" t="str">
            <v>DEVOLUCION</v>
          </cell>
        </row>
        <row r="14186">
          <cell r="I14186" t="str">
            <v>860013570__269510021505</v>
          </cell>
          <cell r="J14186">
            <v>5045324</v>
          </cell>
          <cell r="K14186">
            <v>44309</v>
          </cell>
          <cell r="L14186">
            <v>554600</v>
          </cell>
          <cell r="M14186">
            <v>554600</v>
          </cell>
          <cell r="N14186" t="str">
            <v>DEVOLUCION</v>
          </cell>
        </row>
        <row r="14187">
          <cell r="I14187" t="str">
            <v>860013570__269510021600</v>
          </cell>
          <cell r="J14187">
            <v>5045326</v>
          </cell>
          <cell r="K14187">
            <v>44312</v>
          </cell>
          <cell r="L14187">
            <v>23000</v>
          </cell>
          <cell r="M14187">
            <v>23000</v>
          </cell>
          <cell r="N14187" t="str">
            <v>DEVOLUCION</v>
          </cell>
        </row>
        <row r="14188">
          <cell r="I14188" t="str">
            <v>860013570__269710032283</v>
          </cell>
          <cell r="J14188">
            <v>5045328</v>
          </cell>
          <cell r="K14188">
            <v>44299</v>
          </cell>
          <cell r="L14188">
            <v>288998</v>
          </cell>
          <cell r="M14188">
            <v>288998</v>
          </cell>
          <cell r="N14188" t="str">
            <v>DEVOLUCION</v>
          </cell>
        </row>
        <row r="14189">
          <cell r="I14189" t="str">
            <v>860013570__269710032285</v>
          </cell>
          <cell r="J14189">
            <v>5045329</v>
          </cell>
          <cell r="K14189">
            <v>44299</v>
          </cell>
          <cell r="L14189">
            <v>34500</v>
          </cell>
          <cell r="M14189">
            <v>34500</v>
          </cell>
          <cell r="N14189" t="str">
            <v>DEVOLUCION</v>
          </cell>
        </row>
        <row r="14190">
          <cell r="I14190" t="str">
            <v>860013570__269710032351</v>
          </cell>
          <cell r="J14190">
            <v>5045331</v>
          </cell>
          <cell r="K14190">
            <v>44301</v>
          </cell>
          <cell r="L14190">
            <v>37798</v>
          </cell>
          <cell r="M14190">
            <v>37798</v>
          </cell>
          <cell r="N14190" t="str">
            <v>DEVOLUCION</v>
          </cell>
        </row>
        <row r="14191">
          <cell r="I14191" t="str">
            <v>860013570__269710032353</v>
          </cell>
          <cell r="J14191">
            <v>5045332</v>
          </cell>
          <cell r="K14191">
            <v>44301</v>
          </cell>
          <cell r="L14191">
            <v>226481</v>
          </cell>
          <cell r="M14191">
            <v>226481</v>
          </cell>
          <cell r="N14191" t="str">
            <v>DEVOLUCION</v>
          </cell>
        </row>
        <row r="14192">
          <cell r="I14192" t="str">
            <v>860013570__269710032724</v>
          </cell>
          <cell r="J14192">
            <v>5045334</v>
          </cell>
          <cell r="K14192">
            <v>44307</v>
          </cell>
          <cell r="L14192">
            <v>89096</v>
          </cell>
          <cell r="M14192">
            <v>89096</v>
          </cell>
          <cell r="N14192" t="str">
            <v>DEVOLUCION</v>
          </cell>
        </row>
        <row r="14193">
          <cell r="I14193" t="str">
            <v>860013570__269710032895</v>
          </cell>
          <cell r="J14193">
            <v>5045337</v>
          </cell>
          <cell r="K14193">
            <v>44309</v>
          </cell>
          <cell r="L14193">
            <v>346866</v>
          </cell>
          <cell r="M14193">
            <v>346866</v>
          </cell>
          <cell r="N14193" t="str">
            <v>DEVOLUCION</v>
          </cell>
        </row>
        <row r="14194">
          <cell r="I14194" t="str">
            <v>860013570__269710033044</v>
          </cell>
          <cell r="J14194">
            <v>5045338</v>
          </cell>
          <cell r="K14194">
            <v>44312</v>
          </cell>
          <cell r="L14194">
            <v>160356</v>
          </cell>
          <cell r="M14194">
            <v>160356</v>
          </cell>
          <cell r="N14194" t="str">
            <v>DEVOLUCION</v>
          </cell>
        </row>
        <row r="14195">
          <cell r="I14195" t="str">
            <v>860013570__269810004994</v>
          </cell>
          <cell r="J14195">
            <v>5045341</v>
          </cell>
          <cell r="K14195">
            <v>44300</v>
          </cell>
          <cell r="L14195">
            <v>14900</v>
          </cell>
          <cell r="M14195">
            <v>14900</v>
          </cell>
          <cell r="N14195" t="str">
            <v>DEVOLUCION</v>
          </cell>
        </row>
        <row r="14196">
          <cell r="I14196" t="str">
            <v>860013570__269810005000</v>
          </cell>
          <cell r="J14196">
            <v>5045342</v>
          </cell>
          <cell r="K14196">
            <v>44300</v>
          </cell>
          <cell r="L14196">
            <v>20500</v>
          </cell>
          <cell r="M14196">
            <v>20500</v>
          </cell>
          <cell r="N14196" t="str">
            <v>DEVOLUCION</v>
          </cell>
        </row>
        <row r="14197">
          <cell r="I14197" t="str">
            <v>860013570__269910008328</v>
          </cell>
          <cell r="J14197">
            <v>5045344</v>
          </cell>
          <cell r="K14197">
            <v>44294</v>
          </cell>
          <cell r="L14197">
            <v>23640</v>
          </cell>
          <cell r="M14197">
            <v>23640</v>
          </cell>
          <cell r="N14197" t="str">
            <v>DEVOLUCION</v>
          </cell>
        </row>
        <row r="14198">
          <cell r="I14198" t="str">
            <v>860013570__269910008544</v>
          </cell>
          <cell r="J14198">
            <v>5045345</v>
          </cell>
          <cell r="K14198">
            <v>44305</v>
          </cell>
          <cell r="L14198">
            <v>152832</v>
          </cell>
          <cell r="M14198">
            <v>152832</v>
          </cell>
          <cell r="N14198" t="str">
            <v>DEVOLUCION</v>
          </cell>
        </row>
        <row r="14199">
          <cell r="I14199" t="str">
            <v>860013570__269910008582</v>
          </cell>
          <cell r="J14199">
            <v>5045346</v>
          </cell>
          <cell r="K14199">
            <v>44306</v>
          </cell>
          <cell r="L14199">
            <v>210450</v>
          </cell>
          <cell r="M14199">
            <v>210450</v>
          </cell>
          <cell r="N14199" t="str">
            <v>DEVOLUCION</v>
          </cell>
        </row>
        <row r="14200">
          <cell r="I14200" t="str">
            <v>860013570__269910008618</v>
          </cell>
          <cell r="J14200">
            <v>5045347</v>
          </cell>
          <cell r="K14200">
            <v>44308</v>
          </cell>
          <cell r="L14200">
            <v>23000</v>
          </cell>
          <cell r="M14200">
            <v>23000</v>
          </cell>
          <cell r="N14200" t="str">
            <v>DEVOLUCION</v>
          </cell>
        </row>
        <row r="14201">
          <cell r="I14201" t="str">
            <v>860013570__269910008620</v>
          </cell>
          <cell r="J14201">
            <v>5045348</v>
          </cell>
          <cell r="K14201">
            <v>44308</v>
          </cell>
          <cell r="L14201">
            <v>34500</v>
          </cell>
          <cell r="M14201">
            <v>34500</v>
          </cell>
          <cell r="N14201" t="str">
            <v>DEVOLUCION</v>
          </cell>
        </row>
        <row r="14202">
          <cell r="I14202" t="str">
            <v>860013570__269910008635</v>
          </cell>
          <cell r="J14202">
            <v>5045349</v>
          </cell>
          <cell r="K14202">
            <v>44309</v>
          </cell>
          <cell r="L14202">
            <v>21798</v>
          </cell>
          <cell r="M14202">
            <v>21798</v>
          </cell>
          <cell r="N14202" t="str">
            <v>DEVOLUCION</v>
          </cell>
        </row>
        <row r="14203">
          <cell r="I14203" t="str">
            <v>860013570__269910008689</v>
          </cell>
          <cell r="J14203">
            <v>5045350</v>
          </cell>
          <cell r="K14203">
            <v>44312</v>
          </cell>
          <cell r="L14203">
            <v>23425</v>
          </cell>
          <cell r="M14203">
            <v>23425</v>
          </cell>
          <cell r="N14203" t="str">
            <v>DEVOLUCION</v>
          </cell>
        </row>
        <row r="14204">
          <cell r="I14204" t="str">
            <v>860013570__246410164473</v>
          </cell>
          <cell r="J14204">
            <v>5045356</v>
          </cell>
          <cell r="K14204">
            <v>44306</v>
          </cell>
          <cell r="L14204">
            <v>242452</v>
          </cell>
          <cell r="M14204">
            <v>242452</v>
          </cell>
          <cell r="N14204" t="str">
            <v>DEVOLUCION</v>
          </cell>
        </row>
        <row r="14205">
          <cell r="I14205" t="str">
            <v>860013570__269710024208</v>
          </cell>
          <cell r="J14205">
            <v>5030075</v>
          </cell>
          <cell r="K14205">
            <v>44172</v>
          </cell>
          <cell r="L14205">
            <v>152832</v>
          </cell>
          <cell r="M14205">
            <v>152832</v>
          </cell>
          <cell r="N14205" t="str">
            <v>DEVOLUCION</v>
          </cell>
        </row>
        <row r="14206">
          <cell r="I14206" t="str">
            <v>860013570__269710024882</v>
          </cell>
          <cell r="J14206">
            <v>5030076</v>
          </cell>
          <cell r="K14206">
            <v>44184</v>
          </cell>
          <cell r="L14206">
            <v>229471</v>
          </cell>
          <cell r="M14206">
            <v>229471</v>
          </cell>
          <cell r="N14206" t="str">
            <v>DEVOLUCION</v>
          </cell>
        </row>
        <row r="14207">
          <cell r="I14207" t="str">
            <v>860013570__269710026416</v>
          </cell>
          <cell r="J14207">
            <v>5030078</v>
          </cell>
          <cell r="K14207">
            <v>44208</v>
          </cell>
          <cell r="L14207">
            <v>10800</v>
          </cell>
          <cell r="M14207">
            <v>10800</v>
          </cell>
          <cell r="N14207" t="str">
            <v>DEVOLUCION</v>
          </cell>
        </row>
        <row r="14208">
          <cell r="I14208" t="str">
            <v>860013570__269710027239</v>
          </cell>
          <cell r="J14208">
            <v>5030079</v>
          </cell>
          <cell r="K14208">
            <v>44222</v>
          </cell>
          <cell r="L14208">
            <v>10800</v>
          </cell>
          <cell r="M14208">
            <v>10800</v>
          </cell>
          <cell r="N14208" t="str">
            <v>DEVOLUCION</v>
          </cell>
        </row>
        <row r="14209">
          <cell r="I14209" t="str">
            <v>860013570__246410165207</v>
          </cell>
          <cell r="J14209">
            <v>5045358</v>
          </cell>
          <cell r="K14209">
            <v>44308</v>
          </cell>
          <cell r="L14209">
            <v>25806</v>
          </cell>
          <cell r="M14209">
            <v>25806</v>
          </cell>
          <cell r="N14209" t="str">
            <v>DEVOLUCION</v>
          </cell>
        </row>
        <row r="14210">
          <cell r="I14210" t="str">
            <v>860013570__246410165222</v>
          </cell>
          <cell r="J14210">
            <v>5045359</v>
          </cell>
          <cell r="K14210">
            <v>44308</v>
          </cell>
          <cell r="L14210">
            <v>37900</v>
          </cell>
          <cell r="M14210">
            <v>37900</v>
          </cell>
          <cell r="N14210" t="str">
            <v>DEVOLUCION</v>
          </cell>
        </row>
        <row r="14211">
          <cell r="I14211" t="str">
            <v>860013570__246410165336</v>
          </cell>
          <cell r="J14211">
            <v>5045361</v>
          </cell>
          <cell r="K14211">
            <v>44308</v>
          </cell>
          <cell r="L14211">
            <v>49807</v>
          </cell>
          <cell r="M14211">
            <v>49807</v>
          </cell>
          <cell r="N14211" t="str">
            <v>DEVOLUCION</v>
          </cell>
        </row>
        <row r="14212">
          <cell r="I14212" t="str">
            <v>860013570__246410165353</v>
          </cell>
          <cell r="J14212">
            <v>5045362</v>
          </cell>
          <cell r="K14212">
            <v>44308</v>
          </cell>
          <cell r="L14212">
            <v>102357</v>
          </cell>
          <cell r="M14212">
            <v>102357</v>
          </cell>
          <cell r="N14212" t="str">
            <v>DEVOLUCION</v>
          </cell>
        </row>
        <row r="14213">
          <cell r="I14213" t="str">
            <v>860013570__246410165553</v>
          </cell>
          <cell r="J14213">
            <v>5045363</v>
          </cell>
          <cell r="K14213">
            <v>44308</v>
          </cell>
          <cell r="L14213">
            <v>35250</v>
          </cell>
          <cell r="M14213">
            <v>35250</v>
          </cell>
          <cell r="N14213" t="str">
            <v>DEVOLUCION</v>
          </cell>
        </row>
        <row r="14214">
          <cell r="I14214" t="str">
            <v>860013570__246410165774</v>
          </cell>
          <cell r="J14214">
            <v>5045367</v>
          </cell>
          <cell r="K14214">
            <v>44309</v>
          </cell>
          <cell r="L14214">
            <v>121930</v>
          </cell>
          <cell r="M14214">
            <v>121930</v>
          </cell>
          <cell r="N14214" t="str">
            <v>DEVOLUCION</v>
          </cell>
        </row>
        <row r="14215">
          <cell r="I14215" t="str">
            <v>860013570__246410165897</v>
          </cell>
          <cell r="J14215">
            <v>5045368</v>
          </cell>
          <cell r="K14215">
            <v>44309</v>
          </cell>
          <cell r="L14215">
            <v>23425</v>
          </cell>
          <cell r="M14215">
            <v>23425</v>
          </cell>
          <cell r="N14215" t="str">
            <v>DEVOLUCION</v>
          </cell>
        </row>
        <row r="14216">
          <cell r="I14216" t="str">
            <v>860013570__246410165912</v>
          </cell>
          <cell r="J14216">
            <v>5045369</v>
          </cell>
          <cell r="K14216">
            <v>44309</v>
          </cell>
          <cell r="L14216">
            <v>406252</v>
          </cell>
          <cell r="M14216">
            <v>406252</v>
          </cell>
          <cell r="N14216" t="str">
            <v>DEVOLUCION</v>
          </cell>
        </row>
        <row r="14217">
          <cell r="I14217" t="str">
            <v>860013570__246410166046</v>
          </cell>
          <cell r="J14217">
            <v>5045371</v>
          </cell>
          <cell r="K14217">
            <v>44310</v>
          </cell>
          <cell r="L14217">
            <v>23425</v>
          </cell>
          <cell r="M14217">
            <v>23425</v>
          </cell>
          <cell r="N14217" t="str">
            <v>DEVOLUCION</v>
          </cell>
        </row>
        <row r="14218">
          <cell r="I14218" t="str">
            <v>860013570__246410166097</v>
          </cell>
          <cell r="J14218">
            <v>5045372</v>
          </cell>
          <cell r="K14218">
            <v>44310</v>
          </cell>
          <cell r="L14218">
            <v>51750</v>
          </cell>
          <cell r="M14218">
            <v>51750</v>
          </cell>
          <cell r="N14218" t="str">
            <v>DEVOLUCION</v>
          </cell>
        </row>
        <row r="14219">
          <cell r="I14219" t="str">
            <v>860013570__246410166236</v>
          </cell>
          <cell r="J14219">
            <v>5045373</v>
          </cell>
          <cell r="K14219">
            <v>44310</v>
          </cell>
          <cell r="L14219">
            <v>23425</v>
          </cell>
          <cell r="M14219">
            <v>23425</v>
          </cell>
          <cell r="N14219" t="str">
            <v>DEVOLUCION</v>
          </cell>
        </row>
        <row r="14220">
          <cell r="I14220" t="str">
            <v>860013570__246410166291</v>
          </cell>
          <cell r="J14220">
            <v>5045374</v>
          </cell>
          <cell r="K14220">
            <v>44312</v>
          </cell>
          <cell r="L14220">
            <v>19925</v>
          </cell>
          <cell r="M14220">
            <v>19925</v>
          </cell>
          <cell r="N14220" t="str">
            <v>DEVOLUCION</v>
          </cell>
        </row>
        <row r="14221">
          <cell r="I14221" t="str">
            <v>860013570__246410166379</v>
          </cell>
          <cell r="J14221">
            <v>5045375</v>
          </cell>
          <cell r="K14221">
            <v>44312</v>
          </cell>
          <cell r="L14221">
            <v>23425</v>
          </cell>
          <cell r="M14221">
            <v>23425</v>
          </cell>
          <cell r="N14221" t="str">
            <v>DEVOLUCION</v>
          </cell>
        </row>
        <row r="14222">
          <cell r="I14222" t="str">
            <v>860013570__246410166530</v>
          </cell>
          <cell r="J14222">
            <v>5045376</v>
          </cell>
          <cell r="K14222">
            <v>44312</v>
          </cell>
          <cell r="L14222">
            <v>24100</v>
          </cell>
          <cell r="M14222">
            <v>24100</v>
          </cell>
          <cell r="N14222" t="str">
            <v>DEVOLUCION</v>
          </cell>
        </row>
        <row r="14223">
          <cell r="I14223" t="str">
            <v>860013570__246410166679</v>
          </cell>
          <cell r="J14223">
            <v>5045378</v>
          </cell>
          <cell r="K14223">
            <v>44312</v>
          </cell>
          <cell r="L14223">
            <v>194925</v>
          </cell>
          <cell r="M14223">
            <v>194925</v>
          </cell>
          <cell r="N14223" t="str">
            <v>DEVOLUCION</v>
          </cell>
        </row>
        <row r="14224">
          <cell r="I14224" t="str">
            <v>860013570__246410166682</v>
          </cell>
          <cell r="J14224">
            <v>5045379</v>
          </cell>
          <cell r="K14224">
            <v>44312</v>
          </cell>
          <cell r="L14224">
            <v>97750</v>
          </cell>
          <cell r="M14224">
            <v>97750</v>
          </cell>
          <cell r="N14224" t="str">
            <v>DEVOLUCION</v>
          </cell>
        </row>
        <row r="14225">
          <cell r="I14225" t="str">
            <v>860013570__246410221315</v>
          </cell>
          <cell r="J14225">
            <v>5205518</v>
          </cell>
          <cell r="K14225">
            <v>44471</v>
          </cell>
          <cell r="L14225">
            <v>23425</v>
          </cell>
          <cell r="M14225">
            <v>23425</v>
          </cell>
          <cell r="N14225" t="str">
            <v>DEVOLUCION</v>
          </cell>
        </row>
        <row r="14226">
          <cell r="I14226" t="str">
            <v>860013570__246410221272</v>
          </cell>
          <cell r="J14226">
            <v>5205517</v>
          </cell>
          <cell r="K14226">
            <v>44471</v>
          </cell>
          <cell r="L14226">
            <v>19925</v>
          </cell>
          <cell r="M14226">
            <v>19925</v>
          </cell>
          <cell r="N14226" t="str">
            <v>DEVOLUCION</v>
          </cell>
        </row>
        <row r="14227">
          <cell r="I14227" t="str">
            <v>860013570__246410221163</v>
          </cell>
          <cell r="J14227">
            <v>5205516</v>
          </cell>
          <cell r="K14227">
            <v>44471</v>
          </cell>
          <cell r="L14227">
            <v>23425</v>
          </cell>
          <cell r="M14227">
            <v>23425</v>
          </cell>
          <cell r="N14227" t="str">
            <v>DEVOLUCION</v>
          </cell>
        </row>
        <row r="14228">
          <cell r="I14228" t="str">
            <v>860013570__246410221132</v>
          </cell>
          <cell r="J14228">
            <v>5205515</v>
          </cell>
          <cell r="K14228">
            <v>44471</v>
          </cell>
          <cell r="L14228">
            <v>23425</v>
          </cell>
          <cell r="M14228">
            <v>23425</v>
          </cell>
          <cell r="N14228" t="str">
            <v>DEVOLUCION</v>
          </cell>
        </row>
        <row r="14229">
          <cell r="I14229" t="str">
            <v>860013570__246410221109</v>
          </cell>
          <cell r="J14229">
            <v>5205514</v>
          </cell>
          <cell r="K14229">
            <v>44470</v>
          </cell>
          <cell r="L14229">
            <v>8740</v>
          </cell>
          <cell r="M14229">
            <v>8740</v>
          </cell>
          <cell r="N14229" t="str">
            <v>DEVOLUCION</v>
          </cell>
        </row>
        <row r="14230">
          <cell r="I14230" t="str">
            <v>860013570__246410221042</v>
          </cell>
          <cell r="J14230">
            <v>5205513</v>
          </cell>
          <cell r="K14230">
            <v>44470</v>
          </cell>
          <cell r="L14230">
            <v>18031</v>
          </cell>
          <cell r="M14230">
            <v>18031</v>
          </cell>
          <cell r="N14230" t="str">
            <v>DEVOLUCION</v>
          </cell>
        </row>
        <row r="14231">
          <cell r="I14231" t="str">
            <v>860013570__246410221002</v>
          </cell>
          <cell r="J14231">
            <v>5205512</v>
          </cell>
          <cell r="K14231">
            <v>44470</v>
          </cell>
          <cell r="L14231">
            <v>11500</v>
          </cell>
          <cell r="M14231">
            <v>11500</v>
          </cell>
          <cell r="N14231" t="str">
            <v>DEVOLUCION</v>
          </cell>
        </row>
        <row r="14232">
          <cell r="I14232" t="str">
            <v>860013570__246410220911</v>
          </cell>
          <cell r="J14232">
            <v>5205511</v>
          </cell>
          <cell r="K14232">
            <v>44470</v>
          </cell>
          <cell r="L14232">
            <v>40089</v>
          </cell>
          <cell r="M14232">
            <v>40089</v>
          </cell>
          <cell r="N14232" t="str">
            <v>DEVOLUCION</v>
          </cell>
        </row>
        <row r="14233">
          <cell r="I14233" t="str">
            <v>860013570__246410220908</v>
          </cell>
          <cell r="J14233">
            <v>5205510</v>
          </cell>
          <cell r="K14233">
            <v>44470</v>
          </cell>
          <cell r="L14233">
            <v>23425</v>
          </cell>
          <cell r="M14233">
            <v>23425</v>
          </cell>
          <cell r="N14233" t="str">
            <v>DEVOLUCION</v>
          </cell>
        </row>
        <row r="14234">
          <cell r="I14234" t="str">
            <v>860013570__246410220876</v>
          </cell>
          <cell r="J14234">
            <v>5205509</v>
          </cell>
          <cell r="K14234">
            <v>44470</v>
          </cell>
          <cell r="L14234">
            <v>23425</v>
          </cell>
          <cell r="M14234">
            <v>23425</v>
          </cell>
          <cell r="N14234" t="str">
            <v>DEVOLUCION</v>
          </cell>
        </row>
        <row r="14235">
          <cell r="I14235" t="str">
            <v>860013570__246410220801</v>
          </cell>
          <cell r="J14235">
            <v>5205508</v>
          </cell>
          <cell r="K14235">
            <v>44470</v>
          </cell>
          <cell r="L14235">
            <v>23425</v>
          </cell>
          <cell r="M14235">
            <v>23425</v>
          </cell>
          <cell r="N14235" t="str">
            <v>DEVOLUCION</v>
          </cell>
        </row>
        <row r="14236">
          <cell r="I14236" t="str">
            <v>860013570__246410220788</v>
          </cell>
          <cell r="J14236">
            <v>5205507</v>
          </cell>
          <cell r="K14236">
            <v>44470</v>
          </cell>
          <cell r="L14236">
            <v>20767</v>
          </cell>
          <cell r="M14236">
            <v>20767</v>
          </cell>
          <cell r="N14236" t="str">
            <v>DEVOLUCION</v>
          </cell>
        </row>
        <row r="14237">
          <cell r="I14237" t="str">
            <v>860013570__246410220734</v>
          </cell>
          <cell r="J14237">
            <v>5205506</v>
          </cell>
          <cell r="K14237">
            <v>44470</v>
          </cell>
          <cell r="L14237">
            <v>100000</v>
          </cell>
          <cell r="M14237">
            <v>100000</v>
          </cell>
          <cell r="N14237" t="str">
            <v>DEVOLUCION</v>
          </cell>
        </row>
        <row r="14238">
          <cell r="I14238" t="str">
            <v>860013570__246410220539</v>
          </cell>
          <cell r="J14238">
            <v>5205505</v>
          </cell>
          <cell r="K14238">
            <v>44469</v>
          </cell>
          <cell r="L14238">
            <v>23425</v>
          </cell>
          <cell r="M14238">
            <v>23425</v>
          </cell>
          <cell r="N14238" t="str">
            <v>DEVOLUCION</v>
          </cell>
        </row>
        <row r="14239">
          <cell r="I14239" t="str">
            <v>860013570__246410213174</v>
          </cell>
          <cell r="J14239">
            <v>5205314</v>
          </cell>
          <cell r="K14239">
            <v>44452</v>
          </cell>
          <cell r="L14239">
            <v>19476</v>
          </cell>
          <cell r="M14239">
            <v>19476</v>
          </cell>
          <cell r="N14239" t="str">
            <v>DEVOLUCION</v>
          </cell>
        </row>
        <row r="14240">
          <cell r="I14240" t="str">
            <v>800030924_FACE_73582</v>
          </cell>
          <cell r="J14240">
            <v>5217796</v>
          </cell>
          <cell r="K14240">
            <v>44469</v>
          </cell>
          <cell r="L14240">
            <v>11200</v>
          </cell>
          <cell r="M14240">
            <v>11200</v>
          </cell>
          <cell r="N14240" t="str">
            <v>DEVOLUCION</v>
          </cell>
        </row>
        <row r="14241">
          <cell r="I14241" t="str">
            <v>800030924_FACE_73579</v>
          </cell>
          <cell r="J14241">
            <v>5217795</v>
          </cell>
          <cell r="K14241">
            <v>44469</v>
          </cell>
          <cell r="L14241">
            <v>11200</v>
          </cell>
          <cell r="M14241">
            <v>11200</v>
          </cell>
          <cell r="N14241" t="str">
            <v>DEVOLUCION</v>
          </cell>
        </row>
        <row r="14242">
          <cell r="I14242" t="str">
            <v>800030924_FACE_73572</v>
          </cell>
          <cell r="J14242">
            <v>5217794</v>
          </cell>
          <cell r="K14242">
            <v>44469</v>
          </cell>
          <cell r="L14242">
            <v>22400</v>
          </cell>
          <cell r="M14242">
            <v>22400</v>
          </cell>
          <cell r="N14242" t="str">
            <v>DEVOLUCION</v>
          </cell>
        </row>
        <row r="14243">
          <cell r="I14243" t="str">
            <v>800030924_FACE_73565</v>
          </cell>
          <cell r="J14243">
            <v>5217793</v>
          </cell>
          <cell r="K14243">
            <v>44469</v>
          </cell>
          <cell r="L14243">
            <v>22400</v>
          </cell>
          <cell r="M14243">
            <v>11200</v>
          </cell>
          <cell r="N14243" t="str">
            <v>GLOSA</v>
          </cell>
        </row>
        <row r="14244">
          <cell r="I14244" t="str">
            <v>800030924_FACE_73563</v>
          </cell>
          <cell r="J14244">
            <v>5217791</v>
          </cell>
          <cell r="K14244">
            <v>44469</v>
          </cell>
          <cell r="L14244">
            <v>22400</v>
          </cell>
          <cell r="M14244">
            <v>11200</v>
          </cell>
          <cell r="N14244" t="str">
            <v>GLOSA</v>
          </cell>
        </row>
        <row r="14245">
          <cell r="I14245" t="str">
            <v>800030924_FACE_73561</v>
          </cell>
          <cell r="J14245">
            <v>5217789</v>
          </cell>
          <cell r="K14245">
            <v>44469</v>
          </cell>
          <cell r="L14245">
            <v>11200</v>
          </cell>
          <cell r="M14245">
            <v>11200</v>
          </cell>
          <cell r="N14245" t="str">
            <v>DEVOLUCION</v>
          </cell>
        </row>
        <row r="14246">
          <cell r="I14246" t="str">
            <v>800030924_FACE_73139</v>
          </cell>
          <cell r="J14246">
            <v>5217788</v>
          </cell>
          <cell r="K14246">
            <v>44468</v>
          </cell>
          <cell r="L14246">
            <v>11200</v>
          </cell>
          <cell r="M14246">
            <v>11200</v>
          </cell>
          <cell r="N14246" t="str">
            <v>DEVOLUCION</v>
          </cell>
        </row>
        <row r="14247">
          <cell r="I14247" t="str">
            <v>800030924_FACE_73124</v>
          </cell>
          <cell r="J14247">
            <v>5217787</v>
          </cell>
          <cell r="K14247">
            <v>44468</v>
          </cell>
          <cell r="L14247">
            <v>22400</v>
          </cell>
          <cell r="M14247">
            <v>11200</v>
          </cell>
          <cell r="N14247" t="str">
            <v>GLOSA</v>
          </cell>
        </row>
        <row r="14248">
          <cell r="I14248" t="str">
            <v>800030924_FACE_72075</v>
          </cell>
          <cell r="J14248">
            <v>5217785</v>
          </cell>
          <cell r="K14248">
            <v>44463</v>
          </cell>
          <cell r="L14248">
            <v>11200</v>
          </cell>
          <cell r="M14248">
            <v>11200</v>
          </cell>
          <cell r="N14248" t="str">
            <v>DEVOLUCION</v>
          </cell>
        </row>
        <row r="14249">
          <cell r="I14249" t="str">
            <v>800030924_FACE_72033</v>
          </cell>
          <cell r="J14249">
            <v>5217784</v>
          </cell>
          <cell r="K14249">
            <v>44463</v>
          </cell>
          <cell r="L14249">
            <v>11200</v>
          </cell>
          <cell r="M14249">
            <v>11200</v>
          </cell>
          <cell r="N14249" t="str">
            <v>DEVOLUCION</v>
          </cell>
        </row>
        <row r="14250">
          <cell r="I14250" t="str">
            <v>800030924_FACE_71988</v>
          </cell>
          <cell r="J14250">
            <v>5217783</v>
          </cell>
          <cell r="K14250">
            <v>44463</v>
          </cell>
          <cell r="L14250">
            <v>11200</v>
          </cell>
          <cell r="M14250">
            <v>11200</v>
          </cell>
          <cell r="N14250" t="str">
            <v>DEVOLUCION</v>
          </cell>
        </row>
        <row r="14251">
          <cell r="I14251" t="str">
            <v>800030924_FACE_71971</v>
          </cell>
          <cell r="J14251">
            <v>5217782</v>
          </cell>
          <cell r="K14251">
            <v>44463</v>
          </cell>
          <cell r="L14251">
            <v>11200</v>
          </cell>
          <cell r="M14251">
            <v>11200</v>
          </cell>
          <cell r="N14251" t="str">
            <v>DEVOLUCION</v>
          </cell>
        </row>
        <row r="14252">
          <cell r="I14252" t="str">
            <v>800030924_FACE_71744</v>
          </cell>
          <cell r="J14252">
            <v>5217781</v>
          </cell>
          <cell r="K14252">
            <v>44462</v>
          </cell>
          <cell r="L14252">
            <v>22400</v>
          </cell>
          <cell r="M14252">
            <v>11200</v>
          </cell>
          <cell r="N14252" t="str">
            <v>GLOSA</v>
          </cell>
        </row>
        <row r="14253">
          <cell r="I14253" t="str">
            <v>800030924_FACE_71737</v>
          </cell>
          <cell r="J14253">
            <v>5217779</v>
          </cell>
          <cell r="K14253">
            <v>44462</v>
          </cell>
          <cell r="L14253">
            <v>11200</v>
          </cell>
          <cell r="M14253">
            <v>11200</v>
          </cell>
          <cell r="N14253" t="str">
            <v>DEVOLUCION</v>
          </cell>
        </row>
        <row r="14254">
          <cell r="I14254" t="str">
            <v>800030924_FACE_71735</v>
          </cell>
          <cell r="J14254">
            <v>5217778</v>
          </cell>
          <cell r="K14254">
            <v>44462</v>
          </cell>
          <cell r="L14254">
            <v>11200</v>
          </cell>
          <cell r="M14254">
            <v>11200</v>
          </cell>
          <cell r="N14254" t="str">
            <v>DEVOLUCION</v>
          </cell>
        </row>
        <row r="14255">
          <cell r="I14255" t="str">
            <v>860013570__246410220514</v>
          </cell>
          <cell r="J14255">
            <v>5205504</v>
          </cell>
          <cell r="K14255">
            <v>44469</v>
          </cell>
          <cell r="L14255">
            <v>34500</v>
          </cell>
          <cell r="M14255">
            <v>34500</v>
          </cell>
          <cell r="N14255" t="str">
            <v>DEVOLUCION</v>
          </cell>
        </row>
        <row r="14256">
          <cell r="I14256" t="str">
            <v>860013570__246410220510</v>
          </cell>
          <cell r="J14256">
            <v>5205503</v>
          </cell>
          <cell r="K14256">
            <v>44469</v>
          </cell>
          <cell r="L14256">
            <v>103500</v>
          </cell>
          <cell r="M14256">
            <v>103500</v>
          </cell>
          <cell r="N14256" t="str">
            <v>DEVOLUCION</v>
          </cell>
        </row>
        <row r="14257">
          <cell r="I14257" t="str">
            <v>860013570__246410220422</v>
          </cell>
          <cell r="J14257">
            <v>5205502</v>
          </cell>
          <cell r="K14257">
            <v>44469</v>
          </cell>
          <cell r="L14257">
            <v>34500</v>
          </cell>
          <cell r="M14257">
            <v>34500</v>
          </cell>
          <cell r="N14257" t="str">
            <v>DEVOLUCION</v>
          </cell>
        </row>
        <row r="14258">
          <cell r="I14258" t="str">
            <v>860013570__246410220391</v>
          </cell>
          <cell r="J14258">
            <v>5205501</v>
          </cell>
          <cell r="K14258">
            <v>44469</v>
          </cell>
          <cell r="L14258">
            <v>56340</v>
          </cell>
          <cell r="M14258">
            <v>56340</v>
          </cell>
          <cell r="N14258" t="str">
            <v>DEVOLUCION</v>
          </cell>
        </row>
        <row r="14259">
          <cell r="I14259" t="str">
            <v>860013570__246410220197</v>
          </cell>
          <cell r="J14259">
            <v>5205500</v>
          </cell>
          <cell r="K14259">
            <v>44469</v>
          </cell>
          <cell r="L14259">
            <v>23425</v>
          </cell>
          <cell r="M14259">
            <v>23425</v>
          </cell>
          <cell r="N14259" t="str">
            <v>DEVOLUCION</v>
          </cell>
        </row>
        <row r="14260">
          <cell r="I14260" t="str">
            <v>860013570__246410220106</v>
          </cell>
          <cell r="J14260">
            <v>5205499</v>
          </cell>
          <cell r="K14260">
            <v>44469</v>
          </cell>
          <cell r="L14260">
            <v>23425</v>
          </cell>
          <cell r="M14260">
            <v>23425</v>
          </cell>
          <cell r="N14260" t="str">
            <v>DEVOLUCION</v>
          </cell>
        </row>
        <row r="14261">
          <cell r="I14261" t="str">
            <v>860013570__246410220066</v>
          </cell>
          <cell r="J14261">
            <v>5205498</v>
          </cell>
          <cell r="K14261">
            <v>44469</v>
          </cell>
          <cell r="L14261">
            <v>34500</v>
          </cell>
          <cell r="M14261">
            <v>34500</v>
          </cell>
          <cell r="N14261" t="str">
            <v>DEVOLUCION</v>
          </cell>
        </row>
        <row r="14262">
          <cell r="I14262" t="str">
            <v>860013570__246410219948</v>
          </cell>
          <cell r="J14262">
            <v>5205497</v>
          </cell>
          <cell r="K14262">
            <v>44468</v>
          </cell>
          <cell r="L14262">
            <v>34500</v>
          </cell>
          <cell r="M14262">
            <v>34500</v>
          </cell>
          <cell r="N14262" t="str">
            <v>DEVOLUCION</v>
          </cell>
        </row>
        <row r="14263">
          <cell r="I14263" t="str">
            <v>860013570__246410219847</v>
          </cell>
          <cell r="J14263">
            <v>5205496</v>
          </cell>
          <cell r="K14263">
            <v>44468</v>
          </cell>
          <cell r="L14263">
            <v>23425</v>
          </cell>
          <cell r="M14263">
            <v>23425</v>
          </cell>
          <cell r="N14263" t="str">
            <v>DEVOLUCION</v>
          </cell>
        </row>
        <row r="14264">
          <cell r="I14264" t="str">
            <v>860013570__246410219831</v>
          </cell>
          <cell r="J14264">
            <v>5205495</v>
          </cell>
          <cell r="K14264">
            <v>44468</v>
          </cell>
          <cell r="L14264">
            <v>23425</v>
          </cell>
          <cell r="M14264">
            <v>23425</v>
          </cell>
          <cell r="N14264" t="str">
            <v>DEVOLUCION</v>
          </cell>
        </row>
        <row r="14265">
          <cell r="I14265" t="str">
            <v>860013570__246410219757</v>
          </cell>
          <cell r="J14265">
            <v>5205494</v>
          </cell>
          <cell r="K14265">
            <v>44468</v>
          </cell>
          <cell r="L14265">
            <v>23425</v>
          </cell>
          <cell r="M14265">
            <v>23425</v>
          </cell>
          <cell r="N14265" t="str">
            <v>DEVOLUCION</v>
          </cell>
        </row>
        <row r="14266">
          <cell r="I14266" t="str">
            <v>860013570__246410219714</v>
          </cell>
          <cell r="J14266">
            <v>5205493</v>
          </cell>
          <cell r="K14266">
            <v>44468</v>
          </cell>
          <cell r="L14266">
            <v>23425</v>
          </cell>
          <cell r="M14266">
            <v>23425</v>
          </cell>
          <cell r="N14266" t="str">
            <v>DEVOLUCION</v>
          </cell>
        </row>
        <row r="14267">
          <cell r="I14267" t="str">
            <v>860013570__246410219651</v>
          </cell>
          <cell r="J14267">
            <v>5205492</v>
          </cell>
          <cell r="K14267">
            <v>44468</v>
          </cell>
          <cell r="L14267">
            <v>23425</v>
          </cell>
          <cell r="M14267">
            <v>23425</v>
          </cell>
          <cell r="N14267" t="str">
            <v>DEVOLUCION</v>
          </cell>
        </row>
        <row r="14268">
          <cell r="I14268" t="str">
            <v>860013570__246410219609</v>
          </cell>
          <cell r="J14268">
            <v>5205491</v>
          </cell>
          <cell r="K14268">
            <v>44468</v>
          </cell>
          <cell r="L14268">
            <v>23425</v>
          </cell>
          <cell r="M14268">
            <v>23425</v>
          </cell>
          <cell r="N14268" t="str">
            <v>DEVOLUCION</v>
          </cell>
        </row>
        <row r="14269">
          <cell r="I14269" t="str">
            <v>860013570__246410219536</v>
          </cell>
          <cell r="J14269">
            <v>5205490</v>
          </cell>
          <cell r="K14269">
            <v>44468</v>
          </cell>
          <cell r="L14269">
            <v>23425</v>
          </cell>
          <cell r="M14269">
            <v>23425</v>
          </cell>
          <cell r="N14269" t="str">
            <v>DEVOLUCION</v>
          </cell>
        </row>
        <row r="14270">
          <cell r="I14270" t="str">
            <v>860013570__246410213177</v>
          </cell>
          <cell r="J14270">
            <v>5205315</v>
          </cell>
          <cell r="K14270">
            <v>44452</v>
          </cell>
          <cell r="L14270">
            <v>74292</v>
          </cell>
          <cell r="M14270">
            <v>74292</v>
          </cell>
          <cell r="N14270" t="str">
            <v>DEVOLUCION</v>
          </cell>
        </row>
        <row r="14271">
          <cell r="I14271" t="str">
            <v>860013570__246410187713</v>
          </cell>
          <cell r="J14271">
            <v>5219827</v>
          </cell>
          <cell r="K14271">
            <v>44384</v>
          </cell>
          <cell r="L14271">
            <v>188710</v>
          </cell>
          <cell r="M14271">
            <v>188710</v>
          </cell>
          <cell r="N14271" t="str">
            <v>DEVOLUCION</v>
          </cell>
        </row>
        <row r="14272">
          <cell r="I14272" t="str">
            <v>860013570__246410187726</v>
          </cell>
          <cell r="J14272">
            <v>5219828</v>
          </cell>
          <cell r="K14272">
            <v>44384</v>
          </cell>
          <cell r="L14272">
            <v>315550</v>
          </cell>
          <cell r="M14272">
            <v>315550</v>
          </cell>
          <cell r="N14272" t="str">
            <v>DEVOLUCION</v>
          </cell>
        </row>
        <row r="14273">
          <cell r="I14273" t="str">
            <v>860013570__246410187741</v>
          </cell>
          <cell r="J14273">
            <v>5219829</v>
          </cell>
          <cell r="K14273">
            <v>44384</v>
          </cell>
          <cell r="L14273">
            <v>2860</v>
          </cell>
          <cell r="M14273">
            <v>2860</v>
          </cell>
          <cell r="N14273" t="str">
            <v>DEVOLUCION</v>
          </cell>
        </row>
        <row r="14274">
          <cell r="I14274" t="str">
            <v>860013570__246410187752</v>
          </cell>
          <cell r="J14274">
            <v>5219830</v>
          </cell>
          <cell r="K14274">
            <v>44384</v>
          </cell>
          <cell r="L14274">
            <v>188710</v>
          </cell>
          <cell r="M14274">
            <v>188710</v>
          </cell>
          <cell r="N14274" t="str">
            <v>DEVOLUCION</v>
          </cell>
        </row>
        <row r="14275">
          <cell r="I14275" t="str">
            <v>860013570__246410187819</v>
          </cell>
          <cell r="J14275">
            <v>5219831</v>
          </cell>
          <cell r="K14275">
            <v>44384</v>
          </cell>
          <cell r="L14275">
            <v>20500</v>
          </cell>
          <cell r="M14275">
            <v>20500</v>
          </cell>
          <cell r="N14275" t="str">
            <v>DEVOLUCION</v>
          </cell>
        </row>
        <row r="14276">
          <cell r="I14276" t="str">
            <v>860013570__246410187894</v>
          </cell>
          <cell r="J14276">
            <v>5219832</v>
          </cell>
          <cell r="K14276">
            <v>44384</v>
          </cell>
          <cell r="L14276">
            <v>188710</v>
          </cell>
          <cell r="M14276">
            <v>188710</v>
          </cell>
          <cell r="N14276" t="str">
            <v>DEVOLUCION</v>
          </cell>
        </row>
        <row r="14277">
          <cell r="I14277" t="str">
            <v>860013570__246410187895</v>
          </cell>
          <cell r="J14277">
            <v>5219833</v>
          </cell>
          <cell r="K14277">
            <v>44384</v>
          </cell>
          <cell r="L14277">
            <v>178210</v>
          </cell>
          <cell r="M14277">
            <v>178210</v>
          </cell>
          <cell r="N14277" t="str">
            <v>DEVOLUCION</v>
          </cell>
        </row>
        <row r="14278">
          <cell r="I14278" t="str">
            <v>860013570__246410188084</v>
          </cell>
          <cell r="J14278">
            <v>5219834</v>
          </cell>
          <cell r="K14278">
            <v>44385</v>
          </cell>
          <cell r="L14278">
            <v>32740</v>
          </cell>
          <cell r="M14278">
            <v>32740</v>
          </cell>
          <cell r="N14278" t="str">
            <v>DEVOLUCION</v>
          </cell>
        </row>
        <row r="14279">
          <cell r="I14279" t="str">
            <v>860013570__246410188111</v>
          </cell>
          <cell r="J14279">
            <v>5219835</v>
          </cell>
          <cell r="K14279">
            <v>44385</v>
          </cell>
          <cell r="L14279">
            <v>36589</v>
          </cell>
          <cell r="M14279">
            <v>36589</v>
          </cell>
          <cell r="N14279" t="str">
            <v>DEVOLUCION</v>
          </cell>
        </row>
        <row r="14280">
          <cell r="I14280" t="str">
            <v>805025186_CAR_2464</v>
          </cell>
          <cell r="J14280">
            <v>5219780</v>
          </cell>
          <cell r="K14280">
            <v>44481</v>
          </cell>
          <cell r="L14280">
            <v>169000</v>
          </cell>
          <cell r="M14280">
            <v>3500</v>
          </cell>
          <cell r="N14280" t="str">
            <v>GLOSA</v>
          </cell>
        </row>
        <row r="14281">
          <cell r="I14281" t="str">
            <v>860013570__26948954</v>
          </cell>
          <cell r="J14281">
            <v>3677517</v>
          </cell>
          <cell r="K14281">
            <v>43735</v>
          </cell>
          <cell r="L14281">
            <v>113220</v>
          </cell>
          <cell r="M14281">
            <v>6510</v>
          </cell>
          <cell r="N14281" t="str">
            <v>GLOSA</v>
          </cell>
        </row>
        <row r="14282">
          <cell r="I14282" t="str">
            <v>860013570__26957835</v>
          </cell>
          <cell r="J14282">
            <v>3677519</v>
          </cell>
          <cell r="K14282">
            <v>43703</v>
          </cell>
          <cell r="L14282">
            <v>52000</v>
          </cell>
          <cell r="M14282">
            <v>657</v>
          </cell>
          <cell r="N14282" t="str">
            <v>GLOSA</v>
          </cell>
        </row>
        <row r="14283">
          <cell r="I14283" t="str">
            <v>860013570__26971176</v>
          </cell>
          <cell r="J14283">
            <v>3677525</v>
          </cell>
          <cell r="K14283">
            <v>43614</v>
          </cell>
          <cell r="L14283">
            <v>73600</v>
          </cell>
          <cell r="M14283">
            <v>876</v>
          </cell>
          <cell r="N14283" t="str">
            <v>GLOSA</v>
          </cell>
        </row>
        <row r="14284">
          <cell r="I14284" t="str">
            <v>860013570__26971601</v>
          </cell>
          <cell r="J14284">
            <v>3677527</v>
          </cell>
          <cell r="K14284">
            <v>43626</v>
          </cell>
          <cell r="L14284">
            <v>65140</v>
          </cell>
          <cell r="M14284">
            <v>5040</v>
          </cell>
          <cell r="N14284" t="str">
            <v>GLOSA</v>
          </cell>
        </row>
        <row r="14285">
          <cell r="I14285" t="str">
            <v>860013570__26971781</v>
          </cell>
          <cell r="J14285">
            <v>3677529</v>
          </cell>
          <cell r="K14285">
            <v>43627</v>
          </cell>
          <cell r="L14285">
            <v>68340</v>
          </cell>
          <cell r="M14285">
            <v>5040</v>
          </cell>
          <cell r="N14285" t="str">
            <v>GLOSA</v>
          </cell>
        </row>
        <row r="14286">
          <cell r="I14286" t="str">
            <v>860013570__26974792</v>
          </cell>
          <cell r="J14286">
            <v>3677531</v>
          </cell>
          <cell r="K14286">
            <v>43672</v>
          </cell>
          <cell r="L14286">
            <v>48300</v>
          </cell>
          <cell r="M14286">
            <v>600</v>
          </cell>
          <cell r="N14286" t="str">
            <v>GLOSA</v>
          </cell>
        </row>
        <row r="14287">
          <cell r="I14287" t="str">
            <v>860013570__26953607</v>
          </cell>
          <cell r="J14287">
            <v>3119177</v>
          </cell>
          <cell r="K14287">
            <v>43623</v>
          </cell>
          <cell r="L14287">
            <v>114884</v>
          </cell>
          <cell r="M14287">
            <v>114884</v>
          </cell>
          <cell r="N14287" t="str">
            <v>DEVOLUCION</v>
          </cell>
        </row>
        <row r="14288">
          <cell r="I14288" t="str">
            <v>890324177__108393043</v>
          </cell>
          <cell r="J14288">
            <v>3119185</v>
          </cell>
          <cell r="K14288">
            <v>43623</v>
          </cell>
          <cell r="L14288">
            <v>3320831</v>
          </cell>
          <cell r="M14288">
            <v>3320831</v>
          </cell>
          <cell r="N14288" t="str">
            <v>DEVOLUCION</v>
          </cell>
        </row>
        <row r="14289">
          <cell r="I14289" t="str">
            <v>900407111__16010</v>
          </cell>
          <cell r="J14289">
            <v>2029109</v>
          </cell>
          <cell r="K14289">
            <v>43405</v>
          </cell>
          <cell r="L14289">
            <v>1350000</v>
          </cell>
          <cell r="M14289">
            <v>3000</v>
          </cell>
          <cell r="N14289" t="str">
            <v>GLOSA</v>
          </cell>
        </row>
        <row r="14290">
          <cell r="I14290" t="str">
            <v>900407111__16011</v>
          </cell>
          <cell r="J14290">
            <v>2029111</v>
          </cell>
          <cell r="K14290">
            <v>43405</v>
          </cell>
          <cell r="L14290">
            <v>1350000</v>
          </cell>
          <cell r="M14290">
            <v>3000</v>
          </cell>
          <cell r="N14290" t="str">
            <v>GLOSA</v>
          </cell>
        </row>
        <row r="14291">
          <cell r="I14291" t="str">
            <v>900407111__16012</v>
          </cell>
          <cell r="J14291">
            <v>2029113</v>
          </cell>
          <cell r="K14291">
            <v>43405</v>
          </cell>
          <cell r="L14291">
            <v>800000</v>
          </cell>
          <cell r="M14291">
            <v>12000</v>
          </cell>
          <cell r="N14291" t="str">
            <v>GLOSA</v>
          </cell>
        </row>
        <row r="14292">
          <cell r="I14292" t="str">
            <v>900407111__16013</v>
          </cell>
          <cell r="J14292">
            <v>2029115</v>
          </cell>
          <cell r="K14292">
            <v>43405</v>
          </cell>
          <cell r="L14292">
            <v>1500000</v>
          </cell>
          <cell r="M14292">
            <v>3000</v>
          </cell>
          <cell r="N14292" t="str">
            <v>GLOSA</v>
          </cell>
        </row>
        <row r="14293">
          <cell r="I14293" t="str">
            <v>900407111__16014</v>
          </cell>
          <cell r="J14293">
            <v>2029117</v>
          </cell>
          <cell r="K14293">
            <v>43405</v>
          </cell>
          <cell r="L14293">
            <v>3350000</v>
          </cell>
          <cell r="M14293">
            <v>132000</v>
          </cell>
          <cell r="N14293" t="str">
            <v>GLOSA</v>
          </cell>
        </row>
        <row r="14294">
          <cell r="I14294" t="str">
            <v>800139305_RT_10205</v>
          </cell>
          <cell r="J14294">
            <v>2029126</v>
          </cell>
          <cell r="K14294">
            <v>43407</v>
          </cell>
          <cell r="L14294">
            <v>240000</v>
          </cell>
          <cell r="M14294">
            <v>3000</v>
          </cell>
          <cell r="N14294" t="str">
            <v>GLOSA</v>
          </cell>
        </row>
        <row r="14295">
          <cell r="I14295" t="str">
            <v>900407111__13413</v>
          </cell>
          <cell r="J14295">
            <v>1770539</v>
          </cell>
          <cell r="K14295">
            <v>43222</v>
          </cell>
          <cell r="L14295">
            <v>10500000</v>
          </cell>
          <cell r="M14295">
            <v>3000</v>
          </cell>
          <cell r="N14295" t="str">
            <v>GLOSA</v>
          </cell>
        </row>
        <row r="14296">
          <cell r="I14296" t="str">
            <v>900407111__13414</v>
          </cell>
          <cell r="J14296">
            <v>1770541</v>
          </cell>
          <cell r="K14296">
            <v>43222</v>
          </cell>
          <cell r="L14296">
            <v>7600000</v>
          </cell>
          <cell r="M14296">
            <v>3000</v>
          </cell>
          <cell r="N14296" t="str">
            <v>GLOSA</v>
          </cell>
        </row>
        <row r="14297">
          <cell r="I14297" t="str">
            <v>900407111__13415</v>
          </cell>
          <cell r="J14297">
            <v>1770543</v>
          </cell>
          <cell r="K14297">
            <v>43222</v>
          </cell>
          <cell r="L14297">
            <v>7600000</v>
          </cell>
          <cell r="M14297">
            <v>31600</v>
          </cell>
          <cell r="N14297" t="str">
            <v>GLOSA</v>
          </cell>
        </row>
        <row r="14298">
          <cell r="I14298" t="str">
            <v>900407111__13416</v>
          </cell>
          <cell r="J14298">
            <v>1770545</v>
          </cell>
          <cell r="K14298">
            <v>43222</v>
          </cell>
          <cell r="L14298">
            <v>7600000</v>
          </cell>
          <cell r="M14298">
            <v>3000</v>
          </cell>
          <cell r="N14298" t="str">
            <v>GLOSA</v>
          </cell>
        </row>
        <row r="14299">
          <cell r="I14299" t="str">
            <v>900407111__13417</v>
          </cell>
          <cell r="J14299">
            <v>1770547</v>
          </cell>
          <cell r="K14299">
            <v>43222</v>
          </cell>
          <cell r="L14299">
            <v>7600000</v>
          </cell>
          <cell r="M14299">
            <v>3000</v>
          </cell>
          <cell r="N14299" t="str">
            <v>GLOSA</v>
          </cell>
        </row>
        <row r="14300">
          <cell r="I14300" t="str">
            <v>900407111__13418</v>
          </cell>
          <cell r="J14300">
            <v>1770549</v>
          </cell>
          <cell r="K14300">
            <v>43222</v>
          </cell>
          <cell r="L14300">
            <v>6000000</v>
          </cell>
          <cell r="M14300">
            <v>2900</v>
          </cell>
          <cell r="N14300" t="str">
            <v>GLOSA</v>
          </cell>
        </row>
        <row r="14301">
          <cell r="I14301" t="str">
            <v>900407111__13419</v>
          </cell>
          <cell r="J14301">
            <v>1770551</v>
          </cell>
          <cell r="K14301">
            <v>43222</v>
          </cell>
          <cell r="L14301">
            <v>6000000</v>
          </cell>
          <cell r="M14301">
            <v>3000</v>
          </cell>
          <cell r="N14301" t="str">
            <v>GLOSA</v>
          </cell>
        </row>
        <row r="14302">
          <cell r="I14302" t="str">
            <v>900407111__13420</v>
          </cell>
          <cell r="J14302">
            <v>1770553</v>
          </cell>
          <cell r="K14302">
            <v>43222</v>
          </cell>
          <cell r="L14302">
            <v>6000000</v>
          </cell>
          <cell r="M14302">
            <v>3000</v>
          </cell>
          <cell r="N14302" t="str">
            <v>GLOSA</v>
          </cell>
        </row>
        <row r="14303">
          <cell r="I14303" t="str">
            <v>900407111__13421</v>
          </cell>
          <cell r="J14303">
            <v>1770555</v>
          </cell>
          <cell r="K14303">
            <v>43222</v>
          </cell>
          <cell r="L14303">
            <v>3600000</v>
          </cell>
          <cell r="M14303">
            <v>2900</v>
          </cell>
          <cell r="N14303" t="str">
            <v>GLOSA</v>
          </cell>
        </row>
        <row r="14304">
          <cell r="I14304" t="str">
            <v>900407111__13422</v>
          </cell>
          <cell r="J14304">
            <v>1770557</v>
          </cell>
          <cell r="K14304">
            <v>43222</v>
          </cell>
          <cell r="L14304">
            <v>2800000</v>
          </cell>
          <cell r="M14304">
            <v>3000</v>
          </cell>
          <cell r="N14304" t="str">
            <v>GLOSA</v>
          </cell>
        </row>
        <row r="14305">
          <cell r="I14305" t="str">
            <v>900407111__13423</v>
          </cell>
          <cell r="J14305">
            <v>1770559</v>
          </cell>
          <cell r="K14305">
            <v>43222</v>
          </cell>
          <cell r="L14305">
            <v>2800000</v>
          </cell>
          <cell r="M14305">
            <v>3000</v>
          </cell>
          <cell r="N14305" t="str">
            <v>GLOSA</v>
          </cell>
        </row>
        <row r="14306">
          <cell r="I14306" t="str">
            <v>900407111__13424</v>
          </cell>
          <cell r="J14306">
            <v>1770561</v>
          </cell>
          <cell r="K14306">
            <v>43222</v>
          </cell>
          <cell r="L14306">
            <v>2800000</v>
          </cell>
          <cell r="M14306">
            <v>3000</v>
          </cell>
          <cell r="N14306" t="str">
            <v>GLOSA</v>
          </cell>
        </row>
        <row r="14307">
          <cell r="I14307" t="str">
            <v>900407111__13425</v>
          </cell>
          <cell r="J14307">
            <v>1770563</v>
          </cell>
          <cell r="K14307">
            <v>43222</v>
          </cell>
          <cell r="L14307">
            <v>2800000</v>
          </cell>
          <cell r="M14307">
            <v>2900</v>
          </cell>
          <cell r="N14307" t="str">
            <v>GLOSA</v>
          </cell>
        </row>
        <row r="14308">
          <cell r="I14308" t="str">
            <v>900407111__13426</v>
          </cell>
          <cell r="J14308">
            <v>1770565</v>
          </cell>
          <cell r="K14308">
            <v>43222</v>
          </cell>
          <cell r="L14308">
            <v>1400000</v>
          </cell>
          <cell r="M14308">
            <v>3000</v>
          </cell>
          <cell r="N14308" t="str">
            <v>GLOSA</v>
          </cell>
        </row>
        <row r="14309">
          <cell r="I14309" t="str">
            <v>900407111__13427</v>
          </cell>
          <cell r="J14309">
            <v>1770567</v>
          </cell>
          <cell r="K14309">
            <v>43222</v>
          </cell>
          <cell r="L14309">
            <v>800000</v>
          </cell>
          <cell r="M14309">
            <v>12000</v>
          </cell>
          <cell r="N14309" t="str">
            <v>GLOSA</v>
          </cell>
        </row>
        <row r="14310">
          <cell r="I14310" t="str">
            <v>900014785_FESS_1418</v>
          </cell>
          <cell r="J14310">
            <v>5196680</v>
          </cell>
          <cell r="K14310">
            <v>44420</v>
          </cell>
          <cell r="L14310">
            <v>85600</v>
          </cell>
          <cell r="M14310">
            <v>85600</v>
          </cell>
          <cell r="N14310" t="str">
            <v>DEVOLUCION</v>
          </cell>
        </row>
        <row r="14311">
          <cell r="I14311" t="str">
            <v>891900441_HSRZ_114926</v>
          </cell>
          <cell r="J14311">
            <v>5217718</v>
          </cell>
          <cell r="K14311">
            <v>44355</v>
          </cell>
          <cell r="L14311">
            <v>80800</v>
          </cell>
          <cell r="M14311">
            <v>80800</v>
          </cell>
          <cell r="N14311" t="str">
            <v>DEVOLUCION</v>
          </cell>
        </row>
        <row r="14312">
          <cell r="I14312" t="str">
            <v>890399020_FE_147432</v>
          </cell>
          <cell r="J14312">
            <v>5233330</v>
          </cell>
          <cell r="K14312">
            <v>44218</v>
          </cell>
          <cell r="L14312">
            <v>19846480</v>
          </cell>
          <cell r="M14312">
            <v>19846480</v>
          </cell>
          <cell r="N14312" t="str">
            <v>DEVOLUCION</v>
          </cell>
        </row>
        <row r="14313">
          <cell r="I14313" t="str">
            <v>891900650_FEVE_69485</v>
          </cell>
          <cell r="J14313">
            <v>5218285</v>
          </cell>
          <cell r="K14313">
            <v>44443</v>
          </cell>
          <cell r="L14313">
            <v>5300</v>
          </cell>
          <cell r="M14313">
            <v>5300</v>
          </cell>
          <cell r="N14313" t="str">
            <v>DEVOLUCION</v>
          </cell>
        </row>
        <row r="14314">
          <cell r="I14314" t="str">
            <v>891900650_FEVE_69525</v>
          </cell>
          <cell r="J14314">
            <v>5218286</v>
          </cell>
          <cell r="K14314">
            <v>44443</v>
          </cell>
          <cell r="L14314">
            <v>5300</v>
          </cell>
          <cell r="M14314">
            <v>5300</v>
          </cell>
          <cell r="N14314" t="str">
            <v>DEVOLUCION</v>
          </cell>
        </row>
        <row r="14315">
          <cell r="I14315" t="str">
            <v>800065396_C250_5</v>
          </cell>
          <cell r="J14315">
            <v>5217814</v>
          </cell>
          <cell r="K14315">
            <v>44476</v>
          </cell>
          <cell r="L14315">
            <v>39127760</v>
          </cell>
          <cell r="M14315">
            <v>117194</v>
          </cell>
          <cell r="N14315" t="str">
            <v>GLOSA</v>
          </cell>
        </row>
        <row r="14316">
          <cell r="I14316" t="str">
            <v>800065396_C221_200045</v>
          </cell>
          <cell r="J14316">
            <v>5217812</v>
          </cell>
          <cell r="K14316">
            <v>44476</v>
          </cell>
          <cell r="L14316">
            <v>3399079</v>
          </cell>
          <cell r="M14316">
            <v>2583</v>
          </cell>
          <cell r="N14316" t="str">
            <v>GLOSA</v>
          </cell>
        </row>
        <row r="14317">
          <cell r="I14317" t="str">
            <v>800065396_C198_173506</v>
          </cell>
          <cell r="J14317">
            <v>5217810</v>
          </cell>
          <cell r="K14317">
            <v>44476</v>
          </cell>
          <cell r="L14317">
            <v>6957511</v>
          </cell>
          <cell r="M14317">
            <v>10312</v>
          </cell>
          <cell r="N14317" t="str">
            <v>GLOSA</v>
          </cell>
        </row>
        <row r="14318">
          <cell r="I14318" t="str">
            <v>800065396_C192_173507</v>
          </cell>
          <cell r="J14318">
            <v>5217808</v>
          </cell>
          <cell r="K14318">
            <v>44476</v>
          </cell>
          <cell r="L14318">
            <v>12619739</v>
          </cell>
          <cell r="M14318">
            <v>322836</v>
          </cell>
          <cell r="N14318" t="str">
            <v>GLOSA</v>
          </cell>
        </row>
        <row r="14319">
          <cell r="I14319" t="str">
            <v>800065396_C187_250476</v>
          </cell>
          <cell r="J14319">
            <v>5217806</v>
          </cell>
          <cell r="K14319">
            <v>44476</v>
          </cell>
          <cell r="L14319">
            <v>1400944</v>
          </cell>
          <cell r="M14319">
            <v>1400944</v>
          </cell>
          <cell r="N14319" t="str">
            <v>DEVOLUCION</v>
          </cell>
        </row>
        <row r="14320">
          <cell r="I14320" t="str">
            <v>800065396_C187_250471</v>
          </cell>
          <cell r="J14320">
            <v>5217805</v>
          </cell>
          <cell r="K14320">
            <v>44476</v>
          </cell>
          <cell r="L14320">
            <v>8146928</v>
          </cell>
          <cell r="M14320">
            <v>40431</v>
          </cell>
          <cell r="N14320" t="str">
            <v>GLOSA</v>
          </cell>
        </row>
        <row r="14321">
          <cell r="I14321" t="str">
            <v>800065396_C187_250463</v>
          </cell>
          <cell r="J14321">
            <v>5217803</v>
          </cell>
          <cell r="K14321">
            <v>44476</v>
          </cell>
          <cell r="L14321">
            <v>12473373</v>
          </cell>
          <cell r="M14321">
            <v>717031</v>
          </cell>
          <cell r="N14321" t="str">
            <v>GLOSA</v>
          </cell>
        </row>
        <row r="14322">
          <cell r="I14322" t="str">
            <v>900014785_FESS_1469</v>
          </cell>
          <cell r="J14322">
            <v>5213345</v>
          </cell>
          <cell r="K14322">
            <v>44420</v>
          </cell>
          <cell r="L14322">
            <v>828000</v>
          </cell>
          <cell r="M14322">
            <v>828000</v>
          </cell>
          <cell r="N14322" t="str">
            <v>DEVOLUCION</v>
          </cell>
        </row>
        <row r="14323">
          <cell r="I14323" t="str">
            <v>900014785_FESS_1471</v>
          </cell>
          <cell r="J14323">
            <v>5213346</v>
          </cell>
          <cell r="K14323">
            <v>44420</v>
          </cell>
          <cell r="L14323">
            <v>828000</v>
          </cell>
          <cell r="M14323">
            <v>828000</v>
          </cell>
          <cell r="N14323" t="str">
            <v>DEVOLUCION</v>
          </cell>
        </row>
        <row r="14324">
          <cell r="I14324" t="str">
            <v>900014785_FESS_1472</v>
          </cell>
          <cell r="J14324">
            <v>5213347</v>
          </cell>
          <cell r="K14324">
            <v>44420</v>
          </cell>
          <cell r="L14324">
            <v>3312000</v>
          </cell>
          <cell r="M14324">
            <v>3312000</v>
          </cell>
          <cell r="N14324" t="str">
            <v>DEVOLUCION</v>
          </cell>
        </row>
        <row r="14325">
          <cell r="I14325" t="str">
            <v>890306950__4872339</v>
          </cell>
          <cell r="J14325">
            <v>1792771</v>
          </cell>
          <cell r="K14325">
            <v>43232</v>
          </cell>
          <cell r="L14325">
            <v>51300</v>
          </cell>
          <cell r="M14325">
            <v>51300</v>
          </cell>
          <cell r="N14325" t="str">
            <v>DEVOLUCION</v>
          </cell>
        </row>
        <row r="14326">
          <cell r="I14326" t="str">
            <v>890306950__4887819</v>
          </cell>
          <cell r="J14326">
            <v>1792782</v>
          </cell>
          <cell r="K14326">
            <v>43243</v>
          </cell>
          <cell r="L14326">
            <v>181167</v>
          </cell>
          <cell r="M14326">
            <v>181167</v>
          </cell>
          <cell r="N14326" t="str">
            <v>DEVOLUCION</v>
          </cell>
        </row>
        <row r="14327">
          <cell r="I14327" t="str">
            <v>890306950__4799213</v>
          </cell>
          <cell r="J14327">
            <v>1735762</v>
          </cell>
          <cell r="K14327">
            <v>43158</v>
          </cell>
          <cell r="L14327">
            <v>212395</v>
          </cell>
          <cell r="M14327">
            <v>212395</v>
          </cell>
          <cell r="N14327" t="str">
            <v>DEVOLUCION</v>
          </cell>
        </row>
        <row r="14328">
          <cell r="I14328" t="str">
            <v>900149596_AF_25555</v>
          </cell>
          <cell r="J14328">
            <v>2426618</v>
          </cell>
          <cell r="K14328">
            <v>43481</v>
          </cell>
          <cell r="L14328">
            <v>130000</v>
          </cell>
          <cell r="M14328">
            <v>14950</v>
          </cell>
          <cell r="N14328" t="str">
            <v>GLOSA</v>
          </cell>
        </row>
        <row r="14329">
          <cell r="I14329" t="str">
            <v>800065396_C125_17538</v>
          </cell>
          <cell r="J14329">
            <v>1804425</v>
          </cell>
          <cell r="K14329">
            <v>43159</v>
          </cell>
          <cell r="L14329">
            <v>150000</v>
          </cell>
          <cell r="M14329">
            <v>150000</v>
          </cell>
          <cell r="N14329" t="str">
            <v>DEVOLUCION</v>
          </cell>
        </row>
        <row r="14330">
          <cell r="I14330" t="str">
            <v>900149596_AF_25556</v>
          </cell>
          <cell r="J14330">
            <v>2426620</v>
          </cell>
          <cell r="K14330">
            <v>43481</v>
          </cell>
          <cell r="L14330">
            <v>260000</v>
          </cell>
          <cell r="M14330">
            <v>29900</v>
          </cell>
          <cell r="N14330" t="str">
            <v>GLOSA</v>
          </cell>
        </row>
        <row r="14331">
          <cell r="I14331" t="str">
            <v>900014785_S_949</v>
          </cell>
          <cell r="J14331">
            <v>1776542</v>
          </cell>
          <cell r="K14331">
            <v>43231</v>
          </cell>
          <cell r="L14331">
            <v>1676200</v>
          </cell>
          <cell r="M14331">
            <v>1676200</v>
          </cell>
          <cell r="N14331" t="str">
            <v>DEVOLUCION</v>
          </cell>
        </row>
        <row r="14332">
          <cell r="I14332" t="str">
            <v>892399994__2000259</v>
          </cell>
          <cell r="J14332">
            <v>1719235</v>
          </cell>
          <cell r="K14332">
            <v>43108</v>
          </cell>
          <cell r="L14332">
            <v>261735</v>
          </cell>
          <cell r="M14332">
            <v>261735</v>
          </cell>
          <cell r="N14332" t="str">
            <v>DEVOLUCION</v>
          </cell>
        </row>
        <row r="14333">
          <cell r="I14333" t="str">
            <v>900211460_HSJ_1308636</v>
          </cell>
          <cell r="J14333">
            <v>1719242</v>
          </cell>
          <cell r="K14333">
            <v>43093</v>
          </cell>
          <cell r="L14333">
            <v>153100</v>
          </cell>
          <cell r="M14333">
            <v>153100</v>
          </cell>
          <cell r="N14333" t="str">
            <v>DEVOLUCION</v>
          </cell>
        </row>
        <row r="14334">
          <cell r="I14334" t="str">
            <v>890306950__4738468</v>
          </cell>
          <cell r="J14334">
            <v>1696646</v>
          </cell>
          <cell r="K14334">
            <v>43092</v>
          </cell>
          <cell r="L14334">
            <v>58160</v>
          </cell>
          <cell r="M14334">
            <v>58160</v>
          </cell>
          <cell r="N14334" t="str">
            <v>DEVOLUCION</v>
          </cell>
        </row>
        <row r="14335">
          <cell r="I14335" t="str">
            <v>900014785_S_1175</v>
          </cell>
          <cell r="J14335">
            <v>2571097</v>
          </cell>
          <cell r="K14335">
            <v>43536</v>
          </cell>
          <cell r="L14335">
            <v>3708262</v>
          </cell>
          <cell r="M14335">
            <v>3200</v>
          </cell>
          <cell r="N14335" t="str">
            <v>GLOSA</v>
          </cell>
        </row>
        <row r="14336">
          <cell r="I14336" t="str">
            <v>800065396_C125_21727</v>
          </cell>
          <cell r="J14336">
            <v>1888680</v>
          </cell>
          <cell r="K14336">
            <v>43312</v>
          </cell>
          <cell r="L14336">
            <v>70000</v>
          </cell>
          <cell r="M14336">
            <v>70000</v>
          </cell>
          <cell r="N14336" t="str">
            <v>DEVOLUCION</v>
          </cell>
        </row>
        <row r="14337">
          <cell r="I14337" t="str">
            <v>800065396_C190_34</v>
          </cell>
          <cell r="J14337">
            <v>1888683</v>
          </cell>
          <cell r="K14337">
            <v>43312</v>
          </cell>
          <cell r="L14337">
            <v>140000</v>
          </cell>
          <cell r="M14337">
            <v>140000</v>
          </cell>
          <cell r="N14337" t="str">
            <v>DEVOLUCION</v>
          </cell>
        </row>
        <row r="14338">
          <cell r="I14338" t="str">
            <v>800065396_C190_36</v>
          </cell>
          <cell r="J14338">
            <v>1888684</v>
          </cell>
          <cell r="K14338">
            <v>43312</v>
          </cell>
          <cell r="L14338">
            <v>137000</v>
          </cell>
          <cell r="M14338">
            <v>137000</v>
          </cell>
          <cell r="N14338" t="str">
            <v>DEVOLUCION</v>
          </cell>
        </row>
        <row r="14339">
          <cell r="I14339" t="str">
            <v>818001019__92830</v>
          </cell>
          <cell r="J14339">
            <v>1801647</v>
          </cell>
          <cell r="K14339">
            <v>43085</v>
          </cell>
          <cell r="L14339">
            <v>128000</v>
          </cell>
          <cell r="M14339">
            <v>128000</v>
          </cell>
          <cell r="N14339" t="str">
            <v>DEVOLUCION</v>
          </cell>
        </row>
        <row r="14340">
          <cell r="I14340" t="str">
            <v>800065396_C125_21722</v>
          </cell>
          <cell r="J14340">
            <v>1888678</v>
          </cell>
          <cell r="K14340">
            <v>43312</v>
          </cell>
          <cell r="L14340">
            <v>140000</v>
          </cell>
          <cell r="M14340">
            <v>140000</v>
          </cell>
          <cell r="N14340" t="str">
            <v>DEVOLUCION</v>
          </cell>
        </row>
        <row r="14341">
          <cell r="I14341" t="str">
            <v>800065396_C125_21726</v>
          </cell>
          <cell r="J14341">
            <v>1888679</v>
          </cell>
          <cell r="K14341">
            <v>43312</v>
          </cell>
          <cell r="L14341">
            <v>56400</v>
          </cell>
          <cell r="M14341">
            <v>56400</v>
          </cell>
          <cell r="N14341" t="str">
            <v>DEVOLUCION</v>
          </cell>
        </row>
        <row r="14342">
          <cell r="I14342" t="str">
            <v>890306950__4902195</v>
          </cell>
          <cell r="J14342">
            <v>1808132</v>
          </cell>
          <cell r="K14342">
            <v>43252</v>
          </cell>
          <cell r="L14342">
            <v>825371</v>
          </cell>
          <cell r="M14342">
            <v>825371</v>
          </cell>
          <cell r="N14342" t="str">
            <v>DEVOLUCION</v>
          </cell>
        </row>
        <row r="14343">
          <cell r="I14343" t="str">
            <v>890306950__4936393</v>
          </cell>
          <cell r="J14343">
            <v>1808137</v>
          </cell>
          <cell r="K14343">
            <v>43281</v>
          </cell>
          <cell r="L14343">
            <v>391468</v>
          </cell>
          <cell r="M14343">
            <v>391468</v>
          </cell>
          <cell r="N14343" t="str">
            <v>DEVOLUCION</v>
          </cell>
        </row>
        <row r="14344">
          <cell r="I14344" t="str">
            <v>890306950__4928135</v>
          </cell>
          <cell r="J14344">
            <v>1808136</v>
          </cell>
          <cell r="K14344">
            <v>43275</v>
          </cell>
          <cell r="L14344">
            <v>90900</v>
          </cell>
          <cell r="M14344">
            <v>90900</v>
          </cell>
          <cell r="N14344" t="str">
            <v>DEVOLUCION</v>
          </cell>
        </row>
        <row r="14345">
          <cell r="I14345" t="str">
            <v>890329347__20017</v>
          </cell>
          <cell r="J14345">
            <v>3520548</v>
          </cell>
          <cell r="K14345">
            <v>43714</v>
          </cell>
          <cell r="L14345">
            <v>3397768</v>
          </cell>
          <cell r="M14345">
            <v>360000</v>
          </cell>
          <cell r="N14345" t="str">
            <v>GLOSA</v>
          </cell>
        </row>
        <row r="14346">
          <cell r="I14346" t="str">
            <v>900014785_S_985</v>
          </cell>
          <cell r="J14346">
            <v>1821975</v>
          </cell>
          <cell r="K14346">
            <v>43286</v>
          </cell>
          <cell r="L14346">
            <v>3757227</v>
          </cell>
          <cell r="M14346">
            <v>3757227</v>
          </cell>
          <cell r="N14346" t="str">
            <v>DEVOLUCION</v>
          </cell>
        </row>
        <row r="14347">
          <cell r="I14347" t="str">
            <v>16646484__1631</v>
          </cell>
          <cell r="J14347">
            <v>3942888</v>
          </cell>
          <cell r="K14347">
            <v>43777</v>
          </cell>
          <cell r="L14347">
            <v>348000</v>
          </cell>
          <cell r="M14347">
            <v>6700</v>
          </cell>
          <cell r="N14347" t="str">
            <v>GLOSA</v>
          </cell>
        </row>
        <row r="14348">
          <cell r="I14348" t="str">
            <v>16646484__1632</v>
          </cell>
          <cell r="J14348">
            <v>3942890</v>
          </cell>
          <cell r="K14348">
            <v>43777</v>
          </cell>
          <cell r="L14348">
            <v>679000</v>
          </cell>
          <cell r="M14348">
            <v>20100</v>
          </cell>
          <cell r="N14348" t="str">
            <v>GLOSA</v>
          </cell>
        </row>
        <row r="14349">
          <cell r="I14349" t="str">
            <v>16740381__6742</v>
          </cell>
          <cell r="J14349">
            <v>4011263</v>
          </cell>
          <cell r="K14349">
            <v>43845</v>
          </cell>
          <cell r="L14349">
            <v>3120018</v>
          </cell>
          <cell r="M14349">
            <v>26000</v>
          </cell>
          <cell r="N14349" t="str">
            <v>GLOSA</v>
          </cell>
        </row>
        <row r="14350">
          <cell r="I14350" t="str">
            <v>890306950__5514849</v>
          </cell>
          <cell r="J14350">
            <v>4011264</v>
          </cell>
          <cell r="K14350">
            <v>43826</v>
          </cell>
          <cell r="L14350">
            <v>29100</v>
          </cell>
          <cell r="M14350">
            <v>29100</v>
          </cell>
          <cell r="N14350" t="str">
            <v>DEVOLUCION</v>
          </cell>
        </row>
        <row r="14351">
          <cell r="I14351" t="str">
            <v>890306950__5516181</v>
          </cell>
          <cell r="J14351">
            <v>4011265</v>
          </cell>
          <cell r="K14351">
            <v>43828</v>
          </cell>
          <cell r="L14351">
            <v>201292</v>
          </cell>
          <cell r="M14351">
            <v>201292</v>
          </cell>
          <cell r="N14351" t="str">
            <v>DEVOLUCION</v>
          </cell>
        </row>
        <row r="14352">
          <cell r="I14352" t="str">
            <v>900826841__18316</v>
          </cell>
          <cell r="J14352">
            <v>4011258</v>
          </cell>
          <cell r="K14352">
            <v>43785</v>
          </cell>
          <cell r="L14352">
            <v>2964900</v>
          </cell>
          <cell r="M14352">
            <v>2964900</v>
          </cell>
          <cell r="N14352" t="str">
            <v>DEVOLUCION</v>
          </cell>
        </row>
        <row r="14353">
          <cell r="I14353" t="str">
            <v>900699086_CPRL_28239</v>
          </cell>
          <cell r="J14353">
            <v>3137233</v>
          </cell>
          <cell r="K14353">
            <v>43637</v>
          </cell>
          <cell r="L14353">
            <v>52267</v>
          </cell>
          <cell r="M14353">
            <v>52267</v>
          </cell>
          <cell r="N14353" t="str">
            <v>DEVOLUCION</v>
          </cell>
        </row>
        <row r="14354">
          <cell r="I14354" t="str">
            <v>14953824__4213</v>
          </cell>
          <cell r="J14354">
            <v>1740516</v>
          </cell>
          <cell r="K14354">
            <v>43153</v>
          </cell>
          <cell r="L14354">
            <v>3641935</v>
          </cell>
          <cell r="M14354">
            <v>211200</v>
          </cell>
          <cell r="N14354" t="str">
            <v>GLOSA</v>
          </cell>
        </row>
        <row r="14355">
          <cell r="I14355" t="str">
            <v>14953824__4214</v>
          </cell>
          <cell r="J14355">
            <v>1740517</v>
          </cell>
          <cell r="K14355">
            <v>43153</v>
          </cell>
          <cell r="L14355">
            <v>2223024</v>
          </cell>
          <cell r="M14355">
            <v>53200</v>
          </cell>
          <cell r="N14355" t="str">
            <v>GLOSA</v>
          </cell>
        </row>
        <row r="14356">
          <cell r="I14356" t="str">
            <v>16740381__6766</v>
          </cell>
          <cell r="J14356">
            <v>4056479</v>
          </cell>
          <cell r="K14356">
            <v>43868</v>
          </cell>
          <cell r="L14356">
            <v>3982066</v>
          </cell>
          <cell r="M14356">
            <v>128023</v>
          </cell>
          <cell r="N14356" t="str">
            <v>GLOSA</v>
          </cell>
        </row>
        <row r="14357">
          <cell r="I14357" t="str">
            <v>809002913__160999</v>
          </cell>
          <cell r="J14357">
            <v>4056484</v>
          </cell>
          <cell r="K14357">
            <v>43846</v>
          </cell>
          <cell r="L14357">
            <v>10068</v>
          </cell>
          <cell r="M14357">
            <v>10068</v>
          </cell>
          <cell r="N14357" t="str">
            <v>DEVOLUCION</v>
          </cell>
        </row>
        <row r="14358">
          <cell r="I14358" t="str">
            <v>900149596_FE_34349</v>
          </cell>
          <cell r="J14358">
            <v>3660203</v>
          </cell>
          <cell r="K14358">
            <v>43748</v>
          </cell>
          <cell r="L14358">
            <v>277447</v>
          </cell>
          <cell r="M14358">
            <v>277447</v>
          </cell>
          <cell r="N14358" t="str">
            <v>DEVOLUCION</v>
          </cell>
        </row>
        <row r="14359">
          <cell r="I14359" t="str">
            <v>900699086_CPRL_58148</v>
          </cell>
          <cell r="J14359">
            <v>3660204</v>
          </cell>
          <cell r="K14359">
            <v>43728</v>
          </cell>
          <cell r="L14359">
            <v>20700</v>
          </cell>
          <cell r="M14359">
            <v>20700</v>
          </cell>
          <cell r="N14359" t="str">
            <v>DEVOLUCION</v>
          </cell>
        </row>
        <row r="14360">
          <cell r="I14360" t="str">
            <v>890399047_FVM_97911</v>
          </cell>
          <cell r="J14360">
            <v>2037861</v>
          </cell>
          <cell r="K14360">
            <v>43374</v>
          </cell>
          <cell r="L14360">
            <v>285012</v>
          </cell>
          <cell r="M14360">
            <v>285012</v>
          </cell>
          <cell r="N14360" t="str">
            <v>DEVOLUCION</v>
          </cell>
        </row>
        <row r="14361">
          <cell r="I14361" t="str">
            <v>800205977_1_5203</v>
          </cell>
          <cell r="J14361">
            <v>3666773</v>
          </cell>
          <cell r="K14361">
            <v>43756</v>
          </cell>
          <cell r="L14361">
            <v>8910448</v>
          </cell>
          <cell r="M14361">
            <v>140000</v>
          </cell>
          <cell r="N14361" t="str">
            <v>GLOSA</v>
          </cell>
        </row>
        <row r="14362">
          <cell r="I14362" t="str">
            <v>900014785_S_1297</v>
          </cell>
          <cell r="J14362">
            <v>3394260</v>
          </cell>
          <cell r="K14362">
            <v>43692</v>
          </cell>
          <cell r="L14362">
            <v>2999460</v>
          </cell>
          <cell r="M14362">
            <v>82120</v>
          </cell>
          <cell r="N14362" t="str">
            <v>GLOSA</v>
          </cell>
        </row>
        <row r="14363">
          <cell r="I14363" t="str">
            <v>815005012_NZ_354</v>
          </cell>
          <cell r="J14363">
            <v>3315392</v>
          </cell>
          <cell r="K14363">
            <v>43689</v>
          </cell>
          <cell r="L14363">
            <v>287100</v>
          </cell>
          <cell r="M14363">
            <v>18500</v>
          </cell>
          <cell r="N14363" t="str">
            <v>GLOSA</v>
          </cell>
        </row>
        <row r="14364">
          <cell r="I14364" t="str">
            <v>800255591_CRI_259402</v>
          </cell>
          <cell r="J14364">
            <v>1770533</v>
          </cell>
          <cell r="K14364">
            <v>43158</v>
          </cell>
          <cell r="L14364">
            <v>66352</v>
          </cell>
          <cell r="M14364">
            <v>3301</v>
          </cell>
          <cell r="N14364" t="str">
            <v>GLOSA</v>
          </cell>
        </row>
        <row r="14365">
          <cell r="I14365" t="str">
            <v>900407111__13428</v>
          </cell>
          <cell r="J14365">
            <v>1770569</v>
          </cell>
          <cell r="K14365">
            <v>43222</v>
          </cell>
          <cell r="L14365">
            <v>800000</v>
          </cell>
          <cell r="M14365">
            <v>3000</v>
          </cell>
          <cell r="N14365" t="str">
            <v>GLOSA</v>
          </cell>
        </row>
        <row r="14366">
          <cell r="I14366" t="str">
            <v>890324177__108242117</v>
          </cell>
          <cell r="J14366">
            <v>2956142</v>
          </cell>
          <cell r="K14366">
            <v>43559</v>
          </cell>
          <cell r="L14366">
            <v>76800</v>
          </cell>
          <cell r="M14366">
            <v>76800</v>
          </cell>
          <cell r="N14366" t="str">
            <v>DEVOLUCION</v>
          </cell>
        </row>
        <row r="14367">
          <cell r="I14367" t="str">
            <v>890324177__108260644</v>
          </cell>
          <cell r="J14367">
            <v>2956145</v>
          </cell>
          <cell r="K14367">
            <v>43567</v>
          </cell>
          <cell r="L14367">
            <v>360442</v>
          </cell>
          <cell r="M14367">
            <v>360442</v>
          </cell>
          <cell r="N14367" t="str">
            <v>DEVOLUCION</v>
          </cell>
        </row>
        <row r="14368">
          <cell r="I14368" t="str">
            <v>860013570__26976400</v>
          </cell>
          <cell r="J14368">
            <v>3677535</v>
          </cell>
          <cell r="K14368">
            <v>43697</v>
          </cell>
          <cell r="L14368">
            <v>36800</v>
          </cell>
          <cell r="M14368">
            <v>438</v>
          </cell>
          <cell r="N14368" t="str">
            <v>GLOSA</v>
          </cell>
        </row>
        <row r="14369">
          <cell r="I14369" t="str">
            <v>860013570__26979139</v>
          </cell>
          <cell r="J14369">
            <v>3677537</v>
          </cell>
          <cell r="K14369">
            <v>43735</v>
          </cell>
          <cell r="L14369">
            <v>70560</v>
          </cell>
          <cell r="M14369">
            <v>10380</v>
          </cell>
          <cell r="N14369" t="str">
            <v>GLOSA</v>
          </cell>
        </row>
        <row r="14370">
          <cell r="I14370" t="str">
            <v>860013570__26979226</v>
          </cell>
          <cell r="J14370">
            <v>3677539</v>
          </cell>
          <cell r="K14370">
            <v>43735</v>
          </cell>
          <cell r="L14370">
            <v>163692</v>
          </cell>
          <cell r="M14370">
            <v>54560</v>
          </cell>
          <cell r="N14370" t="str">
            <v>GLOSA</v>
          </cell>
        </row>
        <row r="14371">
          <cell r="I14371" t="str">
            <v>860013570__26979271</v>
          </cell>
          <cell r="J14371">
            <v>3677541</v>
          </cell>
          <cell r="K14371">
            <v>43736</v>
          </cell>
          <cell r="L14371">
            <v>292500</v>
          </cell>
          <cell r="M14371">
            <v>165600</v>
          </cell>
          <cell r="N14371" t="str">
            <v>GLOSA</v>
          </cell>
        </row>
        <row r="14372">
          <cell r="I14372" t="str">
            <v>860013570__269712539</v>
          </cell>
          <cell r="J14372">
            <v>3837560</v>
          </cell>
          <cell r="K14372">
            <v>43787</v>
          </cell>
          <cell r="L14372">
            <v>75960</v>
          </cell>
          <cell r="M14372">
            <v>75960</v>
          </cell>
          <cell r="N14372" t="str">
            <v>DEVOLUCION</v>
          </cell>
        </row>
        <row r="14373">
          <cell r="I14373" t="str">
            <v>860013570__269712551</v>
          </cell>
          <cell r="J14373">
            <v>3837561</v>
          </cell>
          <cell r="K14373">
            <v>43787</v>
          </cell>
          <cell r="L14373">
            <v>42480</v>
          </cell>
          <cell r="M14373">
            <v>42480</v>
          </cell>
          <cell r="N14373" t="str">
            <v>DEVOLUCION</v>
          </cell>
        </row>
        <row r="14374">
          <cell r="I14374" t="str">
            <v>16260019__3844</v>
          </cell>
          <cell r="J14374">
            <v>1731091</v>
          </cell>
          <cell r="K14374">
            <v>43160</v>
          </cell>
          <cell r="L14374">
            <v>264800</v>
          </cell>
          <cell r="M14374">
            <v>35100</v>
          </cell>
          <cell r="N14374" t="str">
            <v>GLOSA</v>
          </cell>
        </row>
        <row r="14375">
          <cell r="I14375" t="str">
            <v>800194671_CV_126941</v>
          </cell>
          <cell r="J14375">
            <v>1731113</v>
          </cell>
          <cell r="K14375">
            <v>43157</v>
          </cell>
          <cell r="L14375">
            <v>265226</v>
          </cell>
          <cell r="M14375">
            <v>170000</v>
          </cell>
          <cell r="N14375" t="str">
            <v>GLOSA</v>
          </cell>
        </row>
        <row r="14376">
          <cell r="I14376" t="str">
            <v>800194671_CV_126942</v>
          </cell>
          <cell r="J14376">
            <v>1731114</v>
          </cell>
          <cell r="K14376">
            <v>43157</v>
          </cell>
          <cell r="L14376">
            <v>219269</v>
          </cell>
          <cell r="M14376">
            <v>162605</v>
          </cell>
          <cell r="N14376" t="str">
            <v>GLOSA</v>
          </cell>
        </row>
        <row r="14377">
          <cell r="I14377" t="str">
            <v>860013570__246414779</v>
          </cell>
          <cell r="J14377">
            <v>2964338</v>
          </cell>
          <cell r="K14377">
            <v>43561</v>
          </cell>
          <cell r="L14377">
            <v>39130</v>
          </cell>
          <cell r="M14377">
            <v>39130</v>
          </cell>
          <cell r="N14377" t="str">
            <v>DEVOLUCION</v>
          </cell>
        </row>
        <row r="14378">
          <cell r="I14378" t="str">
            <v>860013570__246415608</v>
          </cell>
          <cell r="J14378">
            <v>2964341</v>
          </cell>
          <cell r="K14378">
            <v>43563</v>
          </cell>
          <cell r="L14378">
            <v>89600</v>
          </cell>
          <cell r="M14378">
            <v>89600</v>
          </cell>
          <cell r="N14378" t="str">
            <v>DEVOLUCION</v>
          </cell>
        </row>
        <row r="14379">
          <cell r="I14379" t="str">
            <v>860013570__246415798</v>
          </cell>
          <cell r="J14379">
            <v>2964343</v>
          </cell>
          <cell r="K14379">
            <v>43563</v>
          </cell>
          <cell r="L14379">
            <v>5050</v>
          </cell>
          <cell r="M14379">
            <v>5050</v>
          </cell>
          <cell r="N14379" t="str">
            <v>DEVOLUCION</v>
          </cell>
        </row>
        <row r="14380">
          <cell r="I14380" t="str">
            <v>860013570__246419168</v>
          </cell>
          <cell r="J14380">
            <v>2964358</v>
          </cell>
          <cell r="K14380">
            <v>43570</v>
          </cell>
          <cell r="L14380">
            <v>964230</v>
          </cell>
          <cell r="M14380">
            <v>964230</v>
          </cell>
          <cell r="N14380" t="str">
            <v>DEVOLUCION</v>
          </cell>
        </row>
        <row r="14381">
          <cell r="I14381" t="str">
            <v>805013591_FV_802987</v>
          </cell>
          <cell r="J14381">
            <v>2547340</v>
          </cell>
          <cell r="K14381">
            <v>43532</v>
          </cell>
          <cell r="L14381">
            <v>89200</v>
          </cell>
          <cell r="M14381">
            <v>89200</v>
          </cell>
          <cell r="N14381" t="str">
            <v>DEVOLUCION</v>
          </cell>
        </row>
        <row r="14382">
          <cell r="I14382" t="str">
            <v>805016107__440</v>
          </cell>
          <cell r="J14382">
            <v>2793940</v>
          </cell>
          <cell r="K14382">
            <v>43572</v>
          </cell>
          <cell r="L14382">
            <v>524000</v>
          </cell>
          <cell r="M14382">
            <v>29900</v>
          </cell>
          <cell r="N14382" t="str">
            <v>GLOSA</v>
          </cell>
        </row>
        <row r="14383">
          <cell r="I14383" t="str">
            <v>860013570__246411889</v>
          </cell>
          <cell r="J14383">
            <v>2793931</v>
          </cell>
          <cell r="K14383">
            <v>43556</v>
          </cell>
          <cell r="L14383">
            <v>47860</v>
          </cell>
          <cell r="M14383">
            <v>47860</v>
          </cell>
          <cell r="N14383" t="str">
            <v>DEVOLUCION</v>
          </cell>
        </row>
        <row r="14384">
          <cell r="I14384" t="str">
            <v>860013570__246412283</v>
          </cell>
          <cell r="J14384">
            <v>2793932</v>
          </cell>
          <cell r="K14384">
            <v>43557</v>
          </cell>
          <cell r="L14384">
            <v>47860</v>
          </cell>
          <cell r="M14384">
            <v>47860</v>
          </cell>
          <cell r="N14384" t="str">
            <v>DEVOLUCION</v>
          </cell>
        </row>
        <row r="14385">
          <cell r="I14385" t="str">
            <v>860013570__26992082</v>
          </cell>
          <cell r="J14385">
            <v>3677547</v>
          </cell>
          <cell r="K14385">
            <v>43686</v>
          </cell>
          <cell r="L14385">
            <v>36800</v>
          </cell>
          <cell r="M14385">
            <v>438</v>
          </cell>
          <cell r="N14385" t="str">
            <v>GLOSA</v>
          </cell>
        </row>
        <row r="14386">
          <cell r="I14386" t="str">
            <v>860013570__246463679</v>
          </cell>
          <cell r="J14386">
            <v>3677551</v>
          </cell>
          <cell r="K14386">
            <v>43670</v>
          </cell>
          <cell r="L14386">
            <v>719000</v>
          </cell>
          <cell r="M14386">
            <v>6400</v>
          </cell>
          <cell r="N14386" t="str">
            <v>GLOSA</v>
          </cell>
        </row>
        <row r="14387">
          <cell r="I14387" t="str">
            <v>860013570__246466828</v>
          </cell>
          <cell r="J14387">
            <v>3677553</v>
          </cell>
          <cell r="K14387">
            <v>43676</v>
          </cell>
          <cell r="L14387">
            <v>52000</v>
          </cell>
          <cell r="M14387">
            <v>657</v>
          </cell>
          <cell r="N14387" t="str">
            <v>GLOSA</v>
          </cell>
        </row>
        <row r="14388">
          <cell r="I14388" t="str">
            <v>860013570__246470030</v>
          </cell>
          <cell r="J14388">
            <v>3677555</v>
          </cell>
          <cell r="K14388">
            <v>43685</v>
          </cell>
          <cell r="L14388">
            <v>9535</v>
          </cell>
          <cell r="M14388">
            <v>510</v>
          </cell>
          <cell r="N14388" t="str">
            <v>GLOSA</v>
          </cell>
        </row>
        <row r="14389">
          <cell r="I14389" t="str">
            <v>860013570__246487585</v>
          </cell>
          <cell r="J14389">
            <v>3677557</v>
          </cell>
          <cell r="K14389">
            <v>43726</v>
          </cell>
          <cell r="L14389">
            <v>454640</v>
          </cell>
          <cell r="M14389">
            <v>68936</v>
          </cell>
          <cell r="N14389" t="str">
            <v>GLOSA</v>
          </cell>
        </row>
        <row r="14390">
          <cell r="I14390" t="str">
            <v>860013570__246492039</v>
          </cell>
          <cell r="J14390">
            <v>3677559</v>
          </cell>
          <cell r="K14390">
            <v>43736</v>
          </cell>
          <cell r="L14390">
            <v>204720</v>
          </cell>
          <cell r="M14390">
            <v>40150</v>
          </cell>
          <cell r="N14390" t="str">
            <v>GLOSA</v>
          </cell>
        </row>
        <row r="14391">
          <cell r="I14391" t="str">
            <v>860013570__246492244</v>
          </cell>
          <cell r="J14391">
            <v>3677563</v>
          </cell>
          <cell r="K14391">
            <v>43738</v>
          </cell>
          <cell r="L14391">
            <v>163776</v>
          </cell>
          <cell r="M14391">
            <v>32120</v>
          </cell>
          <cell r="N14391" t="str">
            <v>GLOSA</v>
          </cell>
        </row>
        <row r="14392">
          <cell r="I14392" t="str">
            <v>860013570__246492271</v>
          </cell>
          <cell r="J14392">
            <v>3677565</v>
          </cell>
          <cell r="K14392">
            <v>43738</v>
          </cell>
          <cell r="L14392">
            <v>300712</v>
          </cell>
          <cell r="M14392">
            <v>4731</v>
          </cell>
          <cell r="N14392" t="str">
            <v>GLOSA</v>
          </cell>
        </row>
        <row r="14393">
          <cell r="I14393" t="str">
            <v>860013570__269410000370</v>
          </cell>
          <cell r="J14393">
            <v>4035259</v>
          </cell>
          <cell r="K14393">
            <v>43855</v>
          </cell>
          <cell r="L14393">
            <v>23580</v>
          </cell>
          <cell r="M14393">
            <v>23580</v>
          </cell>
          <cell r="N14393" t="str">
            <v>DEVOLUCION</v>
          </cell>
        </row>
        <row r="14394">
          <cell r="I14394" t="str">
            <v>860013570__269710002530</v>
          </cell>
          <cell r="J14394">
            <v>4035261</v>
          </cell>
          <cell r="K14394">
            <v>43852</v>
          </cell>
          <cell r="L14394">
            <v>13044</v>
          </cell>
          <cell r="M14394">
            <v>13044</v>
          </cell>
          <cell r="N14394" t="str">
            <v>DEVOLUCION</v>
          </cell>
        </row>
        <row r="14395">
          <cell r="I14395" t="str">
            <v>860013570__246492561</v>
          </cell>
          <cell r="J14395">
            <v>3677571</v>
          </cell>
          <cell r="K14395">
            <v>43738</v>
          </cell>
          <cell r="L14395">
            <v>127281</v>
          </cell>
          <cell r="M14395">
            <v>24806</v>
          </cell>
          <cell r="N14395" t="str">
            <v>GLOSA</v>
          </cell>
        </row>
        <row r="14396">
          <cell r="I14396" t="str">
            <v>860013570__246492762</v>
          </cell>
          <cell r="J14396">
            <v>3677573</v>
          </cell>
          <cell r="K14396">
            <v>43739</v>
          </cell>
          <cell r="L14396">
            <v>105840</v>
          </cell>
          <cell r="M14396">
            <v>15570</v>
          </cell>
          <cell r="N14396" t="str">
            <v>GLOSA</v>
          </cell>
        </row>
        <row r="14397">
          <cell r="I14397" t="str">
            <v>860013570__246492764</v>
          </cell>
          <cell r="J14397">
            <v>3677575</v>
          </cell>
          <cell r="K14397">
            <v>43739</v>
          </cell>
          <cell r="L14397">
            <v>205236</v>
          </cell>
          <cell r="M14397">
            <v>36851</v>
          </cell>
          <cell r="N14397" t="str">
            <v>GLOSA</v>
          </cell>
        </row>
        <row r="14398">
          <cell r="I14398" t="str">
            <v>860013570__246492766</v>
          </cell>
          <cell r="J14398">
            <v>3677577</v>
          </cell>
          <cell r="K14398">
            <v>43739</v>
          </cell>
          <cell r="L14398">
            <v>247624</v>
          </cell>
          <cell r="M14398">
            <v>41902</v>
          </cell>
          <cell r="N14398" t="str">
            <v>GLOSA</v>
          </cell>
        </row>
        <row r="14399">
          <cell r="I14399" t="str">
            <v>860013570__246493696</v>
          </cell>
          <cell r="J14399">
            <v>3677587</v>
          </cell>
          <cell r="K14399">
            <v>43741</v>
          </cell>
          <cell r="L14399">
            <v>35280</v>
          </cell>
          <cell r="M14399">
            <v>5190</v>
          </cell>
          <cell r="N14399" t="str">
            <v>GLOSA</v>
          </cell>
        </row>
        <row r="14400">
          <cell r="I14400" t="str">
            <v>860013570__246493951</v>
          </cell>
          <cell r="J14400">
            <v>3677591</v>
          </cell>
          <cell r="K14400">
            <v>43741</v>
          </cell>
          <cell r="L14400">
            <v>183412</v>
          </cell>
          <cell r="M14400">
            <v>4748</v>
          </cell>
          <cell r="N14400" t="str">
            <v>GLOSA</v>
          </cell>
        </row>
        <row r="14401">
          <cell r="I14401" t="str">
            <v>860013570__246494056</v>
          </cell>
          <cell r="J14401">
            <v>3677593</v>
          </cell>
          <cell r="K14401">
            <v>43742</v>
          </cell>
          <cell r="L14401">
            <v>105672</v>
          </cell>
          <cell r="M14401">
            <v>6076</v>
          </cell>
          <cell r="N14401" t="str">
            <v>GLOSA</v>
          </cell>
        </row>
        <row r="14402">
          <cell r="I14402" t="str">
            <v>860013570__246494115</v>
          </cell>
          <cell r="J14402">
            <v>3677597</v>
          </cell>
          <cell r="K14402">
            <v>43742</v>
          </cell>
          <cell r="L14402">
            <v>403200</v>
          </cell>
          <cell r="M14402">
            <v>39028</v>
          </cell>
          <cell r="N14402" t="str">
            <v>GLOSA</v>
          </cell>
        </row>
        <row r="14403">
          <cell r="I14403" t="str">
            <v>860013570__269714277</v>
          </cell>
          <cell r="J14403">
            <v>3937678</v>
          </cell>
          <cell r="K14403">
            <v>43811</v>
          </cell>
          <cell r="L14403">
            <v>169988</v>
          </cell>
          <cell r="M14403">
            <v>169988</v>
          </cell>
          <cell r="N14403" t="str">
            <v>DEVOLUCION</v>
          </cell>
        </row>
        <row r="14404">
          <cell r="I14404" t="str">
            <v>860013570__2464120625</v>
          </cell>
          <cell r="J14404">
            <v>3937679</v>
          </cell>
          <cell r="K14404">
            <v>43812</v>
          </cell>
          <cell r="L14404">
            <v>169500</v>
          </cell>
          <cell r="M14404">
            <v>169500</v>
          </cell>
          <cell r="N14404" t="str">
            <v>DEVOLUCION</v>
          </cell>
        </row>
        <row r="14405">
          <cell r="I14405" t="str">
            <v>860013570__246412801</v>
          </cell>
          <cell r="J14405">
            <v>2793933</v>
          </cell>
          <cell r="K14405">
            <v>43558</v>
          </cell>
          <cell r="L14405">
            <v>14130</v>
          </cell>
          <cell r="M14405">
            <v>14130</v>
          </cell>
          <cell r="N14405" t="str">
            <v>DEVOLUCION</v>
          </cell>
        </row>
        <row r="14406">
          <cell r="I14406" t="str">
            <v>860013570__246414371</v>
          </cell>
          <cell r="J14406">
            <v>2793934</v>
          </cell>
          <cell r="K14406">
            <v>43560</v>
          </cell>
          <cell r="L14406">
            <v>29100</v>
          </cell>
          <cell r="M14406">
            <v>29100</v>
          </cell>
          <cell r="N14406" t="str">
            <v>DEVOLUCION</v>
          </cell>
        </row>
        <row r="14407">
          <cell r="I14407" t="str">
            <v>860013570__246414452</v>
          </cell>
          <cell r="J14407">
            <v>2793935</v>
          </cell>
          <cell r="K14407">
            <v>43560</v>
          </cell>
          <cell r="L14407">
            <v>10500</v>
          </cell>
          <cell r="M14407">
            <v>10500</v>
          </cell>
          <cell r="N14407" t="str">
            <v>DEVOLUCION</v>
          </cell>
        </row>
        <row r="14408">
          <cell r="I14408" t="str">
            <v>900377905_MAC_761930</v>
          </cell>
          <cell r="J14408">
            <v>3391191</v>
          </cell>
          <cell r="K14408">
            <v>43423</v>
          </cell>
          <cell r="L14408">
            <v>198780</v>
          </cell>
          <cell r="M14408">
            <v>198780</v>
          </cell>
          <cell r="N14408" t="str">
            <v>DEVOLUCION</v>
          </cell>
        </row>
        <row r="14409">
          <cell r="I14409" t="str">
            <v>900377905_MAC_761931</v>
          </cell>
          <cell r="J14409">
            <v>3391192</v>
          </cell>
          <cell r="K14409">
            <v>43423</v>
          </cell>
          <cell r="L14409">
            <v>41160</v>
          </cell>
          <cell r="M14409">
            <v>41160</v>
          </cell>
          <cell r="N14409" t="str">
            <v>DEVOLUCION</v>
          </cell>
        </row>
        <row r="14410">
          <cell r="I14410" t="str">
            <v>900377905_MAC_761933</v>
          </cell>
          <cell r="J14410">
            <v>3391193</v>
          </cell>
          <cell r="K14410">
            <v>43423</v>
          </cell>
          <cell r="L14410">
            <v>711540</v>
          </cell>
          <cell r="M14410">
            <v>711540</v>
          </cell>
          <cell r="N14410" t="str">
            <v>DEVOLUCION</v>
          </cell>
        </row>
        <row r="14411">
          <cell r="I14411" t="str">
            <v>900377905_MAC_761934</v>
          </cell>
          <cell r="J14411">
            <v>3391194</v>
          </cell>
          <cell r="K14411">
            <v>43423</v>
          </cell>
          <cell r="L14411">
            <v>77100</v>
          </cell>
          <cell r="M14411">
            <v>77100</v>
          </cell>
          <cell r="N14411" t="str">
            <v>DEVOLUCION</v>
          </cell>
        </row>
        <row r="14412">
          <cell r="I14412" t="str">
            <v>900377905_MAC_762466</v>
          </cell>
          <cell r="J14412">
            <v>3391195</v>
          </cell>
          <cell r="K14412">
            <v>43423</v>
          </cell>
          <cell r="L14412">
            <v>170160</v>
          </cell>
          <cell r="M14412">
            <v>170160</v>
          </cell>
          <cell r="N14412" t="str">
            <v>DEVOLUCION</v>
          </cell>
        </row>
        <row r="14413">
          <cell r="I14413" t="str">
            <v>860013570__246470132</v>
          </cell>
          <cell r="J14413">
            <v>3391141</v>
          </cell>
          <cell r="K14413">
            <v>43685</v>
          </cell>
          <cell r="L14413">
            <v>175328</v>
          </cell>
          <cell r="M14413">
            <v>13020</v>
          </cell>
          <cell r="N14413" t="str">
            <v>GLOSA</v>
          </cell>
        </row>
        <row r="14414">
          <cell r="I14414" t="str">
            <v>860013570__246470489</v>
          </cell>
          <cell r="J14414">
            <v>3391145</v>
          </cell>
          <cell r="K14414">
            <v>43686</v>
          </cell>
          <cell r="L14414">
            <v>185576</v>
          </cell>
          <cell r="M14414">
            <v>15190</v>
          </cell>
          <cell r="N14414" t="str">
            <v>GLOSA</v>
          </cell>
        </row>
        <row r="14415">
          <cell r="I14415" t="str">
            <v>860013570__246470734</v>
          </cell>
          <cell r="J14415">
            <v>3391149</v>
          </cell>
          <cell r="K14415">
            <v>43686</v>
          </cell>
          <cell r="L14415">
            <v>102158</v>
          </cell>
          <cell r="M14415">
            <v>13020</v>
          </cell>
          <cell r="N14415" t="str">
            <v>GLOSA</v>
          </cell>
        </row>
        <row r="14416">
          <cell r="I14416" t="str">
            <v>860013570__24653315</v>
          </cell>
          <cell r="J14416">
            <v>3391155</v>
          </cell>
          <cell r="K14416">
            <v>43680</v>
          </cell>
          <cell r="L14416">
            <v>257680</v>
          </cell>
          <cell r="M14416">
            <v>21700</v>
          </cell>
          <cell r="N14416" t="str">
            <v>GLOSA</v>
          </cell>
        </row>
        <row r="14417">
          <cell r="I14417" t="str">
            <v>860013570__246493110</v>
          </cell>
          <cell r="J14417">
            <v>3561541</v>
          </cell>
          <cell r="K14417">
            <v>43739</v>
          </cell>
          <cell r="L14417">
            <v>143829</v>
          </cell>
          <cell r="M14417">
            <v>143829</v>
          </cell>
          <cell r="N14417" t="str">
            <v>DEVOLUCION</v>
          </cell>
        </row>
        <row r="14418">
          <cell r="I14418" t="str">
            <v>860013570__246493114</v>
          </cell>
          <cell r="J14418">
            <v>3561542</v>
          </cell>
          <cell r="K14418">
            <v>43739</v>
          </cell>
          <cell r="L14418">
            <v>143829</v>
          </cell>
          <cell r="M14418">
            <v>143829</v>
          </cell>
          <cell r="N14418" t="str">
            <v>DEVOLUCION</v>
          </cell>
        </row>
        <row r="14419">
          <cell r="I14419" t="str">
            <v>900247752_COG_249</v>
          </cell>
          <cell r="J14419">
            <v>4208077</v>
          </cell>
          <cell r="K14419">
            <v>43922</v>
          </cell>
          <cell r="L14419">
            <v>1863730</v>
          </cell>
          <cell r="M14419">
            <v>1863730</v>
          </cell>
          <cell r="N14419" t="str">
            <v>DEVOLUCION</v>
          </cell>
        </row>
        <row r="14420">
          <cell r="I14420" t="str">
            <v>860013570__246493117</v>
          </cell>
          <cell r="J14420">
            <v>3561543</v>
          </cell>
          <cell r="K14420">
            <v>43739</v>
          </cell>
          <cell r="L14420">
            <v>143829</v>
          </cell>
          <cell r="M14420">
            <v>143829</v>
          </cell>
          <cell r="N14420" t="str">
            <v>DEVOLUCION</v>
          </cell>
        </row>
        <row r="14421">
          <cell r="I14421" t="str">
            <v>860013570__26251878</v>
          </cell>
          <cell r="J14421">
            <v>3349626</v>
          </cell>
          <cell r="K14421">
            <v>43657</v>
          </cell>
          <cell r="L14421">
            <v>257168</v>
          </cell>
          <cell r="M14421">
            <v>128584</v>
          </cell>
          <cell r="N14421" t="str">
            <v>GLOSA</v>
          </cell>
        </row>
        <row r="14422">
          <cell r="I14422" t="str">
            <v>860013570__26251879</v>
          </cell>
          <cell r="J14422">
            <v>3349628</v>
          </cell>
          <cell r="K14422">
            <v>43657</v>
          </cell>
          <cell r="L14422">
            <v>257168</v>
          </cell>
          <cell r="M14422">
            <v>128584</v>
          </cell>
          <cell r="N14422" t="str">
            <v>GLOSA</v>
          </cell>
        </row>
        <row r="14423">
          <cell r="I14423" t="str">
            <v>860013570__26251880</v>
          </cell>
          <cell r="J14423">
            <v>3349630</v>
          </cell>
          <cell r="K14423">
            <v>43657</v>
          </cell>
          <cell r="L14423">
            <v>257168</v>
          </cell>
          <cell r="M14423">
            <v>128584</v>
          </cell>
          <cell r="N14423" t="str">
            <v>GLOSA</v>
          </cell>
        </row>
        <row r="14424">
          <cell r="I14424" t="str">
            <v>860013570__246465460</v>
          </cell>
          <cell r="J14424">
            <v>3349632</v>
          </cell>
          <cell r="K14424">
            <v>43673</v>
          </cell>
          <cell r="L14424">
            <v>102472</v>
          </cell>
          <cell r="M14424">
            <v>6076</v>
          </cell>
          <cell r="N14424" t="str">
            <v>GLOSA</v>
          </cell>
        </row>
        <row r="14425">
          <cell r="I14425" t="str">
            <v>860013570__24653185</v>
          </cell>
          <cell r="J14425">
            <v>3349635</v>
          </cell>
          <cell r="K14425">
            <v>43676</v>
          </cell>
          <cell r="L14425">
            <v>253968</v>
          </cell>
          <cell r="M14425">
            <v>128584</v>
          </cell>
          <cell r="N14425" t="str">
            <v>GLOSA</v>
          </cell>
        </row>
        <row r="14426">
          <cell r="I14426" t="str">
            <v>860013570__26945657</v>
          </cell>
          <cell r="J14426">
            <v>3349637</v>
          </cell>
          <cell r="K14426">
            <v>43676</v>
          </cell>
          <cell r="L14426">
            <v>102472</v>
          </cell>
          <cell r="M14426">
            <v>6076</v>
          </cell>
          <cell r="N14426" t="str">
            <v>GLOSA</v>
          </cell>
        </row>
        <row r="14427">
          <cell r="I14427" t="str">
            <v>860013570__246443803</v>
          </cell>
          <cell r="J14427">
            <v>3349639</v>
          </cell>
          <cell r="K14427">
            <v>43624</v>
          </cell>
          <cell r="L14427">
            <v>103750</v>
          </cell>
          <cell r="M14427">
            <v>1290</v>
          </cell>
          <cell r="N14427" t="str">
            <v>GLOSA</v>
          </cell>
        </row>
        <row r="14428">
          <cell r="I14428" t="str">
            <v>860013570__246455134</v>
          </cell>
          <cell r="J14428">
            <v>3349641</v>
          </cell>
          <cell r="K14428">
            <v>43650</v>
          </cell>
          <cell r="L14428">
            <v>103750</v>
          </cell>
          <cell r="M14428">
            <v>1290</v>
          </cell>
          <cell r="N14428" t="str">
            <v>GLOSA</v>
          </cell>
        </row>
        <row r="14429">
          <cell r="I14429" t="str">
            <v>860013570__246466438</v>
          </cell>
          <cell r="J14429">
            <v>3349643</v>
          </cell>
          <cell r="K14429">
            <v>43676</v>
          </cell>
          <cell r="L14429">
            <v>223668</v>
          </cell>
          <cell r="M14429">
            <v>128584</v>
          </cell>
          <cell r="N14429" t="str">
            <v>GLOSA</v>
          </cell>
        </row>
        <row r="14430">
          <cell r="I14430" t="str">
            <v>860013570__246466663</v>
          </cell>
          <cell r="J14430">
            <v>3349645</v>
          </cell>
          <cell r="K14430">
            <v>43676</v>
          </cell>
          <cell r="L14430">
            <v>278500</v>
          </cell>
          <cell r="M14430">
            <v>11640</v>
          </cell>
          <cell r="N14430" t="str">
            <v>GLOSA</v>
          </cell>
        </row>
        <row r="14431">
          <cell r="I14431" t="str">
            <v>860013570__26981375</v>
          </cell>
          <cell r="J14431">
            <v>3349649</v>
          </cell>
          <cell r="K14431">
            <v>43664</v>
          </cell>
          <cell r="L14431">
            <v>253968</v>
          </cell>
          <cell r="M14431">
            <v>128584</v>
          </cell>
          <cell r="N14431" t="str">
            <v>GLOSA</v>
          </cell>
        </row>
        <row r="14432">
          <cell r="I14432" t="str">
            <v>860013570__246467623</v>
          </cell>
          <cell r="J14432">
            <v>3349651</v>
          </cell>
          <cell r="K14432">
            <v>43678</v>
          </cell>
          <cell r="L14432">
            <v>35280</v>
          </cell>
          <cell r="M14432">
            <v>4140</v>
          </cell>
          <cell r="N14432" t="str">
            <v>GLOSA</v>
          </cell>
        </row>
        <row r="14433">
          <cell r="I14433" t="str">
            <v>860013570__246468095</v>
          </cell>
          <cell r="J14433">
            <v>3349653</v>
          </cell>
          <cell r="K14433">
            <v>43679</v>
          </cell>
          <cell r="L14433">
            <v>468000</v>
          </cell>
          <cell r="M14433">
            <v>17460</v>
          </cell>
          <cell r="N14433" t="str">
            <v>GLOSA</v>
          </cell>
        </row>
        <row r="14434">
          <cell r="I14434" t="str">
            <v>860013570__26956306</v>
          </cell>
          <cell r="J14434">
            <v>3509222</v>
          </cell>
          <cell r="K14434">
            <v>43672</v>
          </cell>
          <cell r="L14434">
            <v>34440</v>
          </cell>
          <cell r="M14434">
            <v>34440</v>
          </cell>
          <cell r="N14434" t="str">
            <v>DEVOLUCION</v>
          </cell>
        </row>
        <row r="14435">
          <cell r="I14435" t="str">
            <v>860013570__26956499</v>
          </cell>
          <cell r="J14435">
            <v>3509223</v>
          </cell>
          <cell r="K14435">
            <v>43677</v>
          </cell>
          <cell r="L14435">
            <v>70632</v>
          </cell>
          <cell r="M14435">
            <v>70632</v>
          </cell>
          <cell r="N14435" t="str">
            <v>DEVOLUCION</v>
          </cell>
        </row>
        <row r="14436">
          <cell r="I14436" t="str">
            <v>860013570__246411600</v>
          </cell>
          <cell r="J14436">
            <v>3509224</v>
          </cell>
          <cell r="K14436">
            <v>43554</v>
          </cell>
          <cell r="L14436">
            <v>15840</v>
          </cell>
          <cell r="M14436">
            <v>15840</v>
          </cell>
          <cell r="N14436" t="str">
            <v>DEVOLUCION</v>
          </cell>
        </row>
        <row r="14437">
          <cell r="I14437" t="str">
            <v>860013570__246410423</v>
          </cell>
          <cell r="J14437">
            <v>2809828</v>
          </cell>
          <cell r="K14437">
            <v>43552</v>
          </cell>
          <cell r="L14437">
            <v>169988</v>
          </cell>
          <cell r="M14437">
            <v>169988</v>
          </cell>
          <cell r="N14437" t="str">
            <v>DEVOLUCION</v>
          </cell>
        </row>
        <row r="14438">
          <cell r="I14438" t="str">
            <v>860013570__246411686</v>
          </cell>
          <cell r="J14438">
            <v>3509225</v>
          </cell>
          <cell r="K14438">
            <v>43554</v>
          </cell>
          <cell r="L14438">
            <v>24511</v>
          </cell>
          <cell r="M14438">
            <v>24511</v>
          </cell>
          <cell r="N14438" t="str">
            <v>DEVOLUCION</v>
          </cell>
        </row>
        <row r="14439">
          <cell r="I14439" t="str">
            <v>860013570__26975877</v>
          </cell>
          <cell r="J14439">
            <v>3509228</v>
          </cell>
          <cell r="K14439">
            <v>43689</v>
          </cell>
          <cell r="L14439">
            <v>1281660</v>
          </cell>
          <cell r="M14439">
            <v>1281660</v>
          </cell>
          <cell r="N14439" t="str">
            <v>DEVOLUCION</v>
          </cell>
        </row>
        <row r="14440">
          <cell r="I14440" t="str">
            <v>860013570__246485934</v>
          </cell>
          <cell r="J14440">
            <v>3509230</v>
          </cell>
          <cell r="K14440">
            <v>43721</v>
          </cell>
          <cell r="L14440">
            <v>13950</v>
          </cell>
          <cell r="M14440">
            <v>2640</v>
          </cell>
          <cell r="N14440" t="str">
            <v>GLOSA</v>
          </cell>
        </row>
        <row r="14441">
          <cell r="I14441" t="str">
            <v>860013570__269510000056</v>
          </cell>
          <cell r="J14441">
            <v>4014337</v>
          </cell>
          <cell r="K14441">
            <v>43816</v>
          </cell>
          <cell r="L14441">
            <v>51900</v>
          </cell>
          <cell r="M14441">
            <v>51900</v>
          </cell>
          <cell r="N14441" t="str">
            <v>DEVOLUCION</v>
          </cell>
        </row>
        <row r="14442">
          <cell r="I14442" t="str">
            <v>860013570__246444123</v>
          </cell>
          <cell r="J14442">
            <v>3104451</v>
          </cell>
          <cell r="K14442">
            <v>43626</v>
          </cell>
          <cell r="L14442">
            <v>9120</v>
          </cell>
          <cell r="M14442">
            <v>9120</v>
          </cell>
          <cell r="N14442" t="str">
            <v>DEVOLUCION</v>
          </cell>
        </row>
        <row r="14443">
          <cell r="I14443" t="str">
            <v>860013570__2695940</v>
          </cell>
          <cell r="J14443">
            <v>3676598</v>
          </cell>
          <cell r="K14443">
            <v>43571</v>
          </cell>
          <cell r="L14443">
            <v>19300</v>
          </cell>
          <cell r="M14443">
            <v>19300</v>
          </cell>
          <cell r="N14443" t="str">
            <v>DEVOLUCION</v>
          </cell>
        </row>
        <row r="14444">
          <cell r="I14444" t="str">
            <v>860013570__24655255</v>
          </cell>
          <cell r="J14444">
            <v>3676606</v>
          </cell>
          <cell r="K14444">
            <v>43734</v>
          </cell>
          <cell r="L14444">
            <v>16750</v>
          </cell>
          <cell r="M14444">
            <v>16750</v>
          </cell>
          <cell r="N14444" t="str">
            <v>DEVOLUCION</v>
          </cell>
        </row>
        <row r="14445">
          <cell r="I14445" t="str">
            <v>860013570__26926583</v>
          </cell>
          <cell r="J14445">
            <v>3676613</v>
          </cell>
          <cell r="K14445">
            <v>43724</v>
          </cell>
          <cell r="L14445">
            <v>16750</v>
          </cell>
          <cell r="M14445">
            <v>16750</v>
          </cell>
          <cell r="N14445" t="str">
            <v>DEVOLUCION</v>
          </cell>
        </row>
        <row r="14446">
          <cell r="I14446" t="str">
            <v>860013570__26926611</v>
          </cell>
          <cell r="J14446">
            <v>3676614</v>
          </cell>
          <cell r="K14446">
            <v>43725</v>
          </cell>
          <cell r="L14446">
            <v>9390</v>
          </cell>
          <cell r="M14446">
            <v>9390</v>
          </cell>
          <cell r="N14446" t="str">
            <v>DEVOLUCION</v>
          </cell>
        </row>
        <row r="14447">
          <cell r="I14447" t="str">
            <v>860013570__26926613</v>
          </cell>
          <cell r="J14447">
            <v>3676615</v>
          </cell>
          <cell r="K14447">
            <v>43725</v>
          </cell>
          <cell r="L14447">
            <v>45840</v>
          </cell>
          <cell r="M14447">
            <v>45840</v>
          </cell>
          <cell r="N14447" t="str">
            <v>DEVOLUCION</v>
          </cell>
        </row>
        <row r="14448">
          <cell r="I14448" t="str">
            <v>860013570__26926642</v>
          </cell>
          <cell r="J14448">
            <v>3676617</v>
          </cell>
          <cell r="K14448">
            <v>43725</v>
          </cell>
          <cell r="L14448">
            <v>31062</v>
          </cell>
          <cell r="M14448">
            <v>31062</v>
          </cell>
          <cell r="N14448" t="str">
            <v>DEVOLUCION</v>
          </cell>
        </row>
        <row r="14449">
          <cell r="I14449" t="str">
            <v>860013570__26935686</v>
          </cell>
          <cell r="J14449">
            <v>3676618</v>
          </cell>
          <cell r="K14449">
            <v>43720</v>
          </cell>
          <cell r="L14449">
            <v>16750</v>
          </cell>
          <cell r="M14449">
            <v>16750</v>
          </cell>
          <cell r="N14449" t="str">
            <v>DEVOLUCION</v>
          </cell>
        </row>
        <row r="14450">
          <cell r="I14450" t="str">
            <v>860013570__26935692</v>
          </cell>
          <cell r="J14450">
            <v>3676619</v>
          </cell>
          <cell r="K14450">
            <v>43721</v>
          </cell>
          <cell r="L14450">
            <v>16700</v>
          </cell>
          <cell r="M14450">
            <v>16700</v>
          </cell>
          <cell r="N14450" t="str">
            <v>DEVOLUCION</v>
          </cell>
        </row>
        <row r="14451">
          <cell r="I14451" t="str">
            <v>860013570__26935766</v>
          </cell>
          <cell r="J14451">
            <v>3676620</v>
          </cell>
          <cell r="K14451">
            <v>43724</v>
          </cell>
          <cell r="L14451">
            <v>11460</v>
          </cell>
          <cell r="M14451">
            <v>11460</v>
          </cell>
          <cell r="N14451" t="str">
            <v>DEVOLUCION</v>
          </cell>
        </row>
        <row r="14452">
          <cell r="I14452" t="str">
            <v>860013570__26935797</v>
          </cell>
          <cell r="J14452">
            <v>3676621</v>
          </cell>
          <cell r="K14452">
            <v>43724</v>
          </cell>
          <cell r="L14452">
            <v>40568</v>
          </cell>
          <cell r="M14452">
            <v>40568</v>
          </cell>
          <cell r="N14452" t="str">
            <v>DEVOLUCION</v>
          </cell>
        </row>
        <row r="14453">
          <cell r="I14453" t="str">
            <v>860013570__26935819</v>
          </cell>
          <cell r="J14453">
            <v>3676622</v>
          </cell>
          <cell r="K14453">
            <v>43724</v>
          </cell>
          <cell r="L14453">
            <v>10142</v>
          </cell>
          <cell r="M14453">
            <v>10142</v>
          </cell>
          <cell r="N14453" t="str">
            <v>DEVOLUCION</v>
          </cell>
        </row>
        <row r="14454">
          <cell r="I14454" t="str">
            <v>860013570__26948510</v>
          </cell>
          <cell r="J14454">
            <v>3676625</v>
          </cell>
          <cell r="K14454">
            <v>43726</v>
          </cell>
          <cell r="L14454">
            <v>93900</v>
          </cell>
          <cell r="M14454">
            <v>93900</v>
          </cell>
          <cell r="N14454" t="str">
            <v>DEVOLUCION</v>
          </cell>
        </row>
        <row r="14455">
          <cell r="I14455" t="str">
            <v>860013570__26948801</v>
          </cell>
          <cell r="J14455">
            <v>3676631</v>
          </cell>
          <cell r="K14455">
            <v>43732</v>
          </cell>
          <cell r="L14455">
            <v>16750</v>
          </cell>
          <cell r="M14455">
            <v>16750</v>
          </cell>
          <cell r="N14455" t="str">
            <v>DEVOLUCION</v>
          </cell>
        </row>
        <row r="14456">
          <cell r="I14456" t="str">
            <v>860013570__26948917</v>
          </cell>
          <cell r="J14456">
            <v>3676633</v>
          </cell>
          <cell r="K14456">
            <v>43734</v>
          </cell>
          <cell r="L14456">
            <v>16701</v>
          </cell>
          <cell r="M14456">
            <v>16701</v>
          </cell>
          <cell r="N14456" t="str">
            <v>DEVOLUCION</v>
          </cell>
        </row>
        <row r="14457">
          <cell r="I14457" t="str">
            <v>860013570__26959124</v>
          </cell>
          <cell r="J14457">
            <v>3676634</v>
          </cell>
          <cell r="K14457">
            <v>43725</v>
          </cell>
          <cell r="L14457">
            <v>95688</v>
          </cell>
          <cell r="M14457">
            <v>95688</v>
          </cell>
          <cell r="N14457" t="str">
            <v>DEVOLUCION</v>
          </cell>
        </row>
        <row r="14458">
          <cell r="I14458" t="str">
            <v>860013570__26961688</v>
          </cell>
          <cell r="J14458">
            <v>3676635</v>
          </cell>
          <cell r="K14458">
            <v>43721</v>
          </cell>
          <cell r="L14458">
            <v>45840</v>
          </cell>
          <cell r="M14458">
            <v>45840</v>
          </cell>
          <cell r="N14458" t="str">
            <v>DEVOLUCION</v>
          </cell>
        </row>
        <row r="14459">
          <cell r="I14459" t="str">
            <v>860013570__26961717</v>
          </cell>
          <cell r="J14459">
            <v>3676636</v>
          </cell>
          <cell r="K14459">
            <v>43725</v>
          </cell>
          <cell r="L14459">
            <v>40568</v>
          </cell>
          <cell r="M14459">
            <v>40568</v>
          </cell>
          <cell r="N14459" t="str">
            <v>DEVOLUCION</v>
          </cell>
        </row>
        <row r="14460">
          <cell r="I14460" t="str">
            <v>860013570__26978247</v>
          </cell>
          <cell r="J14460">
            <v>3676638</v>
          </cell>
          <cell r="K14460">
            <v>43724</v>
          </cell>
          <cell r="L14460">
            <v>472500</v>
          </cell>
          <cell r="M14460">
            <v>472500</v>
          </cell>
          <cell r="N14460" t="str">
            <v>DEVOLUCION</v>
          </cell>
        </row>
        <row r="14461">
          <cell r="I14461" t="str">
            <v>860013570__26978251</v>
          </cell>
          <cell r="J14461">
            <v>3676639</v>
          </cell>
          <cell r="K14461">
            <v>43724</v>
          </cell>
          <cell r="L14461">
            <v>5061</v>
          </cell>
          <cell r="M14461">
            <v>5061</v>
          </cell>
          <cell r="N14461" t="str">
            <v>DEVOLUCION</v>
          </cell>
        </row>
        <row r="14462">
          <cell r="I14462" t="str">
            <v>860013570__26992937</v>
          </cell>
          <cell r="J14462">
            <v>3676649</v>
          </cell>
          <cell r="K14462">
            <v>43731</v>
          </cell>
          <cell r="L14462">
            <v>46560</v>
          </cell>
          <cell r="M14462">
            <v>46560</v>
          </cell>
          <cell r="N14462" t="str">
            <v>DEVOLUCION</v>
          </cell>
        </row>
        <row r="14463">
          <cell r="I14463" t="str">
            <v>860013570__246489597</v>
          </cell>
          <cell r="J14463">
            <v>3676665</v>
          </cell>
          <cell r="K14463">
            <v>43731</v>
          </cell>
          <cell r="L14463">
            <v>36850</v>
          </cell>
          <cell r="M14463">
            <v>36850</v>
          </cell>
          <cell r="N14463" t="str">
            <v>DEVOLUCION</v>
          </cell>
        </row>
        <row r="14464">
          <cell r="I14464" t="str">
            <v>860013570__246491150</v>
          </cell>
          <cell r="J14464">
            <v>3676673</v>
          </cell>
          <cell r="K14464">
            <v>43734</v>
          </cell>
          <cell r="L14464">
            <v>50560</v>
          </cell>
          <cell r="M14464">
            <v>50560</v>
          </cell>
          <cell r="N14464" t="str">
            <v>DEVOLUCION</v>
          </cell>
        </row>
        <row r="14465">
          <cell r="I14465" t="str">
            <v>860013570__26931990</v>
          </cell>
          <cell r="J14465">
            <v>3676681</v>
          </cell>
          <cell r="K14465">
            <v>43624</v>
          </cell>
          <cell r="L14465">
            <v>9390</v>
          </cell>
          <cell r="M14465">
            <v>9390</v>
          </cell>
          <cell r="N14465" t="str">
            <v>DEVOLUCION</v>
          </cell>
        </row>
        <row r="14466">
          <cell r="I14466" t="str">
            <v>860013570__26932005</v>
          </cell>
          <cell r="J14466">
            <v>3676682</v>
          </cell>
          <cell r="K14466">
            <v>43624</v>
          </cell>
          <cell r="L14466">
            <v>38600</v>
          </cell>
          <cell r="M14466">
            <v>38600</v>
          </cell>
          <cell r="N14466" t="str">
            <v>DEVOLUCION</v>
          </cell>
        </row>
        <row r="14467">
          <cell r="I14467" t="str">
            <v>860013570__26948423</v>
          </cell>
          <cell r="J14467">
            <v>3676684</v>
          </cell>
          <cell r="K14467">
            <v>43725</v>
          </cell>
          <cell r="L14467">
            <v>16750</v>
          </cell>
          <cell r="M14467">
            <v>16750</v>
          </cell>
          <cell r="N14467" t="str">
            <v>DEVOLUCION</v>
          </cell>
        </row>
        <row r="14468">
          <cell r="I14468" t="str">
            <v>860013570__26948942</v>
          </cell>
          <cell r="J14468">
            <v>3676686</v>
          </cell>
          <cell r="K14468">
            <v>43735</v>
          </cell>
          <cell r="L14468">
            <v>16620</v>
          </cell>
          <cell r="M14468">
            <v>16620</v>
          </cell>
          <cell r="N14468" t="str">
            <v>DEVOLUCION</v>
          </cell>
        </row>
        <row r="14469">
          <cell r="I14469" t="str">
            <v>900377905_MAC_762829</v>
          </cell>
          <cell r="J14469">
            <v>3676679</v>
          </cell>
          <cell r="K14469">
            <v>43402</v>
          </cell>
          <cell r="L14469">
            <v>29035</v>
          </cell>
          <cell r="M14469">
            <v>29035</v>
          </cell>
          <cell r="N14469" t="str">
            <v>DEVOLUCION</v>
          </cell>
        </row>
        <row r="14470">
          <cell r="I14470" t="str">
            <v>860013570__26948949</v>
          </cell>
          <cell r="J14470">
            <v>3676687</v>
          </cell>
          <cell r="K14470">
            <v>43735</v>
          </cell>
          <cell r="L14470">
            <v>75120</v>
          </cell>
          <cell r="M14470">
            <v>75120</v>
          </cell>
          <cell r="N14470" t="str">
            <v>DEVOLUCION</v>
          </cell>
        </row>
        <row r="14471">
          <cell r="I14471" t="str">
            <v>860013570__26948979</v>
          </cell>
          <cell r="J14471">
            <v>3676688</v>
          </cell>
          <cell r="K14471">
            <v>43735</v>
          </cell>
          <cell r="L14471">
            <v>75120</v>
          </cell>
          <cell r="M14471">
            <v>75120</v>
          </cell>
          <cell r="N14471" t="str">
            <v>DEVOLUCION</v>
          </cell>
        </row>
        <row r="14472">
          <cell r="I14472" t="str">
            <v>860013570__26949004</v>
          </cell>
          <cell r="J14472">
            <v>3676689</v>
          </cell>
          <cell r="K14472">
            <v>43738</v>
          </cell>
          <cell r="L14472">
            <v>16750</v>
          </cell>
          <cell r="M14472">
            <v>16750</v>
          </cell>
          <cell r="N14472" t="str">
            <v>DEVOLUCION</v>
          </cell>
        </row>
        <row r="14473">
          <cell r="I14473" t="str">
            <v>860013570__26949039</v>
          </cell>
          <cell r="J14473">
            <v>3676690</v>
          </cell>
          <cell r="K14473">
            <v>43738</v>
          </cell>
          <cell r="L14473">
            <v>75120</v>
          </cell>
          <cell r="M14473">
            <v>75120</v>
          </cell>
          <cell r="N14473" t="str">
            <v>DEVOLUCION</v>
          </cell>
        </row>
        <row r="14474">
          <cell r="I14474" t="str">
            <v>860013570__26949095</v>
          </cell>
          <cell r="J14474">
            <v>3676691</v>
          </cell>
          <cell r="K14474">
            <v>43740</v>
          </cell>
          <cell r="L14474">
            <v>16750</v>
          </cell>
          <cell r="M14474">
            <v>16750</v>
          </cell>
          <cell r="N14474" t="str">
            <v>DEVOLUCION</v>
          </cell>
        </row>
        <row r="14475">
          <cell r="I14475" t="str">
            <v>860013570__26993050</v>
          </cell>
          <cell r="J14475">
            <v>3676693</v>
          </cell>
          <cell r="K14475">
            <v>43735</v>
          </cell>
          <cell r="L14475">
            <v>11640</v>
          </cell>
          <cell r="M14475">
            <v>11640</v>
          </cell>
          <cell r="N14475" t="str">
            <v>DEVOLUCION</v>
          </cell>
        </row>
        <row r="14476">
          <cell r="I14476" t="str">
            <v>860013570__26993111</v>
          </cell>
          <cell r="J14476">
            <v>3676694</v>
          </cell>
          <cell r="K14476">
            <v>43739</v>
          </cell>
          <cell r="L14476">
            <v>38600</v>
          </cell>
          <cell r="M14476">
            <v>38600</v>
          </cell>
          <cell r="N14476" t="str">
            <v>DEVOLUCION</v>
          </cell>
        </row>
        <row r="14477">
          <cell r="I14477" t="str">
            <v>860013570__246487546</v>
          </cell>
          <cell r="J14477">
            <v>3676695</v>
          </cell>
          <cell r="K14477">
            <v>43726</v>
          </cell>
          <cell r="L14477">
            <v>80800</v>
          </cell>
          <cell r="M14477">
            <v>80800</v>
          </cell>
          <cell r="N14477" t="str">
            <v>DEVOLUCION</v>
          </cell>
        </row>
        <row r="14478">
          <cell r="I14478" t="str">
            <v>805027337_FV_13057754</v>
          </cell>
          <cell r="J14478">
            <v>3676714</v>
          </cell>
          <cell r="K14478">
            <v>43703</v>
          </cell>
          <cell r="L14478">
            <v>5000</v>
          </cell>
          <cell r="M14478">
            <v>5000</v>
          </cell>
          <cell r="N14478" t="str">
            <v>DEVOLUCION</v>
          </cell>
        </row>
        <row r="14479">
          <cell r="I14479" t="str">
            <v>860013570__246467975</v>
          </cell>
          <cell r="J14479">
            <v>3517337</v>
          </cell>
          <cell r="K14479">
            <v>43679</v>
          </cell>
          <cell r="L14479">
            <v>15450</v>
          </cell>
          <cell r="M14479">
            <v>15450</v>
          </cell>
          <cell r="N14479" t="str">
            <v>DEVOLUCION</v>
          </cell>
        </row>
        <row r="14480">
          <cell r="I14480" t="str">
            <v>860013570__246482356</v>
          </cell>
          <cell r="J14480">
            <v>3517344</v>
          </cell>
          <cell r="K14480">
            <v>43713</v>
          </cell>
          <cell r="L14480">
            <v>198360</v>
          </cell>
          <cell r="M14480">
            <v>198360</v>
          </cell>
          <cell r="N14480" t="str">
            <v>DEVOLUCION</v>
          </cell>
        </row>
        <row r="14481">
          <cell r="I14481" t="str">
            <v>860013570__246482725</v>
          </cell>
          <cell r="J14481">
            <v>3517349</v>
          </cell>
          <cell r="K14481">
            <v>43714</v>
          </cell>
          <cell r="L14481">
            <v>80900</v>
          </cell>
          <cell r="M14481">
            <v>80900</v>
          </cell>
          <cell r="N14481" t="str">
            <v>DEVOLUCION</v>
          </cell>
        </row>
        <row r="14482">
          <cell r="I14482" t="str">
            <v>860013570__246482750</v>
          </cell>
          <cell r="J14482">
            <v>3517350</v>
          </cell>
          <cell r="K14482">
            <v>43714</v>
          </cell>
          <cell r="L14482">
            <v>207240</v>
          </cell>
          <cell r="M14482">
            <v>207240</v>
          </cell>
          <cell r="N14482" t="str">
            <v>DEVOLUCION</v>
          </cell>
        </row>
        <row r="14483">
          <cell r="I14483" t="str">
            <v>860013570__246483020</v>
          </cell>
          <cell r="J14483">
            <v>3517352</v>
          </cell>
          <cell r="K14483">
            <v>43714</v>
          </cell>
          <cell r="L14483">
            <v>521737</v>
          </cell>
          <cell r="M14483">
            <v>521737</v>
          </cell>
          <cell r="N14483" t="str">
            <v>DEVOLUCION</v>
          </cell>
        </row>
        <row r="14484">
          <cell r="I14484" t="str">
            <v>860013570__246484387</v>
          </cell>
          <cell r="J14484">
            <v>3517361</v>
          </cell>
          <cell r="K14484">
            <v>43718</v>
          </cell>
          <cell r="L14484">
            <v>132450</v>
          </cell>
          <cell r="M14484">
            <v>132450</v>
          </cell>
          <cell r="N14484" t="str">
            <v>DEVOLUCION</v>
          </cell>
        </row>
        <row r="14485">
          <cell r="I14485" t="str">
            <v>860013570__28161000076</v>
          </cell>
          <cell r="J14485">
            <v>3517367</v>
          </cell>
          <cell r="K14485">
            <v>43605</v>
          </cell>
          <cell r="L14485">
            <v>442110</v>
          </cell>
          <cell r="M14485">
            <v>442110</v>
          </cell>
          <cell r="N14485" t="str">
            <v>DEVOLUCION</v>
          </cell>
        </row>
        <row r="14486">
          <cell r="I14486" t="str">
            <v>890324177__108642463</v>
          </cell>
          <cell r="J14486">
            <v>3517375</v>
          </cell>
          <cell r="K14486">
            <v>43722</v>
          </cell>
          <cell r="L14486">
            <v>1036726</v>
          </cell>
          <cell r="M14486">
            <v>1036726</v>
          </cell>
          <cell r="N14486" t="str">
            <v>DEVOLUCION</v>
          </cell>
        </row>
        <row r="14487">
          <cell r="I14487" t="str">
            <v>830025149_CSFE_4128063784</v>
          </cell>
          <cell r="J14487">
            <v>4036747</v>
          </cell>
          <cell r="K14487">
            <v>43843</v>
          </cell>
          <cell r="L14487">
            <v>1800000</v>
          </cell>
          <cell r="M14487">
            <v>1800000</v>
          </cell>
          <cell r="N14487" t="str">
            <v>DEVOLUCION</v>
          </cell>
        </row>
        <row r="14488">
          <cell r="I14488" t="str">
            <v>830025149_CSFE_4128064593</v>
          </cell>
          <cell r="J14488">
            <v>4036748</v>
          </cell>
          <cell r="K14488">
            <v>43845</v>
          </cell>
          <cell r="L14488">
            <v>1800000</v>
          </cell>
          <cell r="M14488">
            <v>1800000</v>
          </cell>
          <cell r="N14488" t="str">
            <v>DEVOLUCION</v>
          </cell>
        </row>
        <row r="14489">
          <cell r="I14489" t="str">
            <v>830025149_CSFE_4128065341</v>
          </cell>
          <cell r="J14489">
            <v>4036749</v>
          </cell>
          <cell r="K14489">
            <v>43847</v>
          </cell>
          <cell r="L14489">
            <v>1800000</v>
          </cell>
          <cell r="M14489">
            <v>1800000</v>
          </cell>
          <cell r="N14489" t="str">
            <v>DEVOLUCION</v>
          </cell>
        </row>
        <row r="14490">
          <cell r="I14490" t="str">
            <v>830025149_CSFE_4128065865</v>
          </cell>
          <cell r="J14490">
            <v>4036750</v>
          </cell>
          <cell r="K14490">
            <v>43850</v>
          </cell>
          <cell r="L14490">
            <v>1800000</v>
          </cell>
          <cell r="M14490">
            <v>1800000</v>
          </cell>
          <cell r="N14490" t="str">
            <v>DEVOLUCION</v>
          </cell>
        </row>
        <row r="14491">
          <cell r="I14491" t="str">
            <v>830025149_CSFE_4128066223</v>
          </cell>
          <cell r="J14491">
            <v>4036751</v>
          </cell>
          <cell r="K14491">
            <v>43851</v>
          </cell>
          <cell r="L14491">
            <v>1800000</v>
          </cell>
          <cell r="M14491">
            <v>1800000</v>
          </cell>
          <cell r="N14491" t="str">
            <v>DEVOLUCION</v>
          </cell>
        </row>
        <row r="14492">
          <cell r="I14492" t="str">
            <v>830025149_CSFE_4128066224</v>
          </cell>
          <cell r="J14492">
            <v>4036752</v>
          </cell>
          <cell r="K14492">
            <v>43851</v>
          </cell>
          <cell r="L14492">
            <v>1800000</v>
          </cell>
          <cell r="M14492">
            <v>1800000</v>
          </cell>
          <cell r="N14492" t="str">
            <v>DEVOLUCION</v>
          </cell>
        </row>
        <row r="14493">
          <cell r="I14493" t="str">
            <v>800179870__789876</v>
          </cell>
          <cell r="J14493">
            <v>1851356</v>
          </cell>
          <cell r="K14493">
            <v>43307</v>
          </cell>
          <cell r="L14493">
            <v>460594</v>
          </cell>
          <cell r="M14493">
            <v>460594</v>
          </cell>
          <cell r="N14493" t="str">
            <v>DEVOLUCION</v>
          </cell>
        </row>
        <row r="14494">
          <cell r="I14494" t="str">
            <v>900169638_FE_1467</v>
          </cell>
          <cell r="J14494">
            <v>4003772</v>
          </cell>
          <cell r="K14494">
            <v>43830</v>
          </cell>
          <cell r="L14494">
            <v>9657470</v>
          </cell>
          <cell r="M14494">
            <v>1137088</v>
          </cell>
          <cell r="N14494" t="str">
            <v>GLOSA</v>
          </cell>
        </row>
        <row r="14495">
          <cell r="I14495" t="str">
            <v>830025149_CSFE_4128059548</v>
          </cell>
          <cell r="J14495">
            <v>4003777</v>
          </cell>
          <cell r="K14495">
            <v>43817</v>
          </cell>
          <cell r="L14495">
            <v>1800000</v>
          </cell>
          <cell r="M14495">
            <v>1800000</v>
          </cell>
          <cell r="N14495" t="str">
            <v>DEVOLUCION</v>
          </cell>
        </row>
        <row r="14496">
          <cell r="I14496" t="str">
            <v>830025149_CSFE_4128060707</v>
          </cell>
          <cell r="J14496">
            <v>4003778</v>
          </cell>
          <cell r="K14496">
            <v>43823</v>
          </cell>
          <cell r="L14496">
            <v>1800000</v>
          </cell>
          <cell r="M14496">
            <v>1800000</v>
          </cell>
          <cell r="N14496" t="str">
            <v>DEVOLUCION</v>
          </cell>
        </row>
        <row r="14497">
          <cell r="I14497" t="str">
            <v>830025149_CSFE_4128060708</v>
          </cell>
          <cell r="J14497">
            <v>4003779</v>
          </cell>
          <cell r="K14497">
            <v>43823</v>
          </cell>
          <cell r="L14497">
            <v>1800000</v>
          </cell>
          <cell r="M14497">
            <v>1800000</v>
          </cell>
          <cell r="N14497" t="str">
            <v>DEVOLUCION</v>
          </cell>
        </row>
        <row r="14498">
          <cell r="I14498" t="str">
            <v>830025149_CSFE_4128060989</v>
          </cell>
          <cell r="J14498">
            <v>4003780</v>
          </cell>
          <cell r="K14498">
            <v>43825</v>
          </cell>
          <cell r="L14498">
            <v>1800000</v>
          </cell>
          <cell r="M14498">
            <v>1800000</v>
          </cell>
          <cell r="N14498" t="str">
            <v>DEVOLUCION</v>
          </cell>
        </row>
        <row r="14499">
          <cell r="I14499" t="str">
            <v>830025149_CSFE_4128060991</v>
          </cell>
          <cell r="J14499">
            <v>4003781</v>
          </cell>
          <cell r="K14499">
            <v>43825</v>
          </cell>
          <cell r="L14499">
            <v>1800000</v>
          </cell>
          <cell r="M14499">
            <v>1800000</v>
          </cell>
          <cell r="N14499" t="str">
            <v>DEVOLUCION</v>
          </cell>
        </row>
        <row r="14500">
          <cell r="I14500" t="str">
            <v>830025149_CSFE_4128060993</v>
          </cell>
          <cell r="J14500">
            <v>4003782</v>
          </cell>
          <cell r="K14500">
            <v>43825</v>
          </cell>
          <cell r="L14500">
            <v>1800000</v>
          </cell>
          <cell r="M14500">
            <v>1800000</v>
          </cell>
          <cell r="N14500" t="str">
            <v>DEVOLUCION</v>
          </cell>
        </row>
        <row r="14501">
          <cell r="I14501" t="str">
            <v>830025149_CSFE_4128061201</v>
          </cell>
          <cell r="J14501">
            <v>4003784</v>
          </cell>
          <cell r="K14501">
            <v>43826</v>
          </cell>
          <cell r="L14501">
            <v>1800000</v>
          </cell>
          <cell r="M14501">
            <v>1800000</v>
          </cell>
          <cell r="N14501" t="str">
            <v>DEVOLUCION</v>
          </cell>
        </row>
        <row r="14502">
          <cell r="I14502" t="str">
            <v>830025149_CSFE_4128062317</v>
          </cell>
          <cell r="J14502">
            <v>4003785</v>
          </cell>
          <cell r="K14502">
            <v>43833</v>
          </cell>
          <cell r="L14502">
            <v>1800000</v>
          </cell>
          <cell r="M14502">
            <v>1800000</v>
          </cell>
          <cell r="N14502" t="str">
            <v>DEVOLUCION</v>
          </cell>
        </row>
        <row r="14503">
          <cell r="I14503" t="str">
            <v>830025149_CSFE_4128063146</v>
          </cell>
          <cell r="J14503">
            <v>4003786</v>
          </cell>
          <cell r="K14503">
            <v>43839</v>
          </cell>
          <cell r="L14503">
            <v>1800000</v>
          </cell>
          <cell r="M14503">
            <v>1800000</v>
          </cell>
          <cell r="N14503" t="str">
            <v>DEVOLUCION</v>
          </cell>
        </row>
        <row r="14504">
          <cell r="I14504" t="str">
            <v>860013570__26925281</v>
          </cell>
          <cell r="J14504">
            <v>3504636</v>
          </cell>
          <cell r="K14504">
            <v>43698</v>
          </cell>
          <cell r="L14504">
            <v>180159</v>
          </cell>
          <cell r="M14504">
            <v>21280</v>
          </cell>
          <cell r="N14504" t="str">
            <v>GLOSA</v>
          </cell>
        </row>
        <row r="14505">
          <cell r="I14505" t="str">
            <v>860013570__26957638</v>
          </cell>
          <cell r="J14505">
            <v>3504646</v>
          </cell>
          <cell r="K14505">
            <v>43698</v>
          </cell>
          <cell r="L14505">
            <v>205880</v>
          </cell>
          <cell r="M14505">
            <v>21700</v>
          </cell>
          <cell r="N14505" t="str">
            <v>GLOSA</v>
          </cell>
        </row>
        <row r="14506">
          <cell r="I14506" t="str">
            <v>860013570__246478133</v>
          </cell>
          <cell r="J14506">
            <v>3504698</v>
          </cell>
          <cell r="K14506">
            <v>43704</v>
          </cell>
          <cell r="L14506">
            <v>247624</v>
          </cell>
          <cell r="M14506">
            <v>26822</v>
          </cell>
          <cell r="N14506" t="str">
            <v>GLOSA</v>
          </cell>
        </row>
        <row r="14507">
          <cell r="I14507" t="str">
            <v>860013570__246478297</v>
          </cell>
          <cell r="J14507">
            <v>3504700</v>
          </cell>
          <cell r="K14507">
            <v>43704</v>
          </cell>
          <cell r="L14507">
            <v>247340</v>
          </cell>
          <cell r="M14507">
            <v>21700</v>
          </cell>
          <cell r="N14507" t="str">
            <v>GLOSA</v>
          </cell>
        </row>
        <row r="14508">
          <cell r="I14508" t="str">
            <v>860013570__246478477</v>
          </cell>
          <cell r="J14508">
            <v>3504704</v>
          </cell>
          <cell r="K14508">
            <v>43704</v>
          </cell>
          <cell r="L14508">
            <v>108096</v>
          </cell>
          <cell r="M14508">
            <v>23856</v>
          </cell>
          <cell r="N14508" t="str">
            <v>GLOSA</v>
          </cell>
        </row>
        <row r="14509">
          <cell r="I14509" t="str">
            <v>860013570__246478535</v>
          </cell>
          <cell r="J14509">
            <v>3504706</v>
          </cell>
          <cell r="K14509">
            <v>43704</v>
          </cell>
          <cell r="L14509">
            <v>287236</v>
          </cell>
          <cell r="M14509">
            <v>46001</v>
          </cell>
          <cell r="N14509" t="str">
            <v>GLOSA</v>
          </cell>
        </row>
        <row r="14510">
          <cell r="I14510" t="str">
            <v>860013570__246478711</v>
          </cell>
          <cell r="J14510">
            <v>3504709</v>
          </cell>
          <cell r="K14510">
            <v>43704</v>
          </cell>
          <cell r="L14510">
            <v>287236</v>
          </cell>
          <cell r="M14510">
            <v>46001</v>
          </cell>
          <cell r="N14510" t="str">
            <v>GLOSA</v>
          </cell>
        </row>
        <row r="14511">
          <cell r="I14511" t="str">
            <v>860013570__26976927</v>
          </cell>
          <cell r="J14511">
            <v>3504734</v>
          </cell>
          <cell r="K14511">
            <v>43704</v>
          </cell>
          <cell r="L14511">
            <v>70560</v>
          </cell>
          <cell r="M14511">
            <v>10380</v>
          </cell>
          <cell r="N14511" t="str">
            <v>GLOSA</v>
          </cell>
        </row>
        <row r="14512">
          <cell r="I14512" t="str">
            <v>860013570__246479560</v>
          </cell>
          <cell r="J14512">
            <v>3504744</v>
          </cell>
          <cell r="K14512">
            <v>43706</v>
          </cell>
          <cell r="L14512">
            <v>289576</v>
          </cell>
          <cell r="M14512">
            <v>57174</v>
          </cell>
          <cell r="N14512" t="str">
            <v>GLOSA</v>
          </cell>
        </row>
        <row r="14513">
          <cell r="I14513" t="str">
            <v>860013570__246479702</v>
          </cell>
          <cell r="J14513">
            <v>3504748</v>
          </cell>
          <cell r="K14513">
            <v>43706</v>
          </cell>
          <cell r="L14513">
            <v>194273</v>
          </cell>
          <cell r="M14513">
            <v>43736</v>
          </cell>
          <cell r="N14513" t="str">
            <v>GLOSA</v>
          </cell>
        </row>
        <row r="14514">
          <cell r="I14514" t="str">
            <v>860013570__246479986</v>
          </cell>
          <cell r="J14514">
            <v>3504750</v>
          </cell>
          <cell r="K14514">
            <v>43707</v>
          </cell>
          <cell r="L14514">
            <v>163602</v>
          </cell>
          <cell r="M14514">
            <v>28587</v>
          </cell>
          <cell r="N14514" t="str">
            <v>GLOSA</v>
          </cell>
        </row>
        <row r="14515">
          <cell r="I14515" t="str">
            <v>860013570__246480015</v>
          </cell>
          <cell r="J14515">
            <v>3504752</v>
          </cell>
          <cell r="K14515">
            <v>43707</v>
          </cell>
          <cell r="L14515">
            <v>41460</v>
          </cell>
          <cell r="M14515">
            <v>4731</v>
          </cell>
          <cell r="N14515" t="str">
            <v>GLOSA</v>
          </cell>
        </row>
        <row r="14516">
          <cell r="I14516" t="str">
            <v>860013570__246480251</v>
          </cell>
          <cell r="J14516">
            <v>3504757</v>
          </cell>
          <cell r="K14516">
            <v>43707</v>
          </cell>
          <cell r="L14516">
            <v>82352</v>
          </cell>
          <cell r="M14516">
            <v>16220</v>
          </cell>
          <cell r="N14516" t="str">
            <v>GLOSA</v>
          </cell>
        </row>
        <row r="14517">
          <cell r="I14517" t="str">
            <v>860013570__26958236</v>
          </cell>
          <cell r="J14517">
            <v>3504773</v>
          </cell>
          <cell r="K14517">
            <v>43710</v>
          </cell>
          <cell r="L14517">
            <v>150534</v>
          </cell>
          <cell r="M14517">
            <v>12768</v>
          </cell>
          <cell r="N14517" t="str">
            <v>GLOSA</v>
          </cell>
        </row>
        <row r="14518">
          <cell r="I14518" t="str">
            <v>860013570__26958289</v>
          </cell>
          <cell r="J14518">
            <v>3504775</v>
          </cell>
          <cell r="K14518">
            <v>43710</v>
          </cell>
          <cell r="L14518">
            <v>164704</v>
          </cell>
          <cell r="M14518">
            <v>32440</v>
          </cell>
          <cell r="N14518" t="str">
            <v>GLOSA</v>
          </cell>
        </row>
        <row r="14519">
          <cell r="I14519" t="str">
            <v>860013570__26976563</v>
          </cell>
          <cell r="J14519">
            <v>3504779</v>
          </cell>
          <cell r="K14519">
            <v>43699</v>
          </cell>
          <cell r="L14519">
            <v>362088</v>
          </cell>
          <cell r="M14519">
            <v>118072</v>
          </cell>
          <cell r="N14519" t="str">
            <v>GLOSA</v>
          </cell>
        </row>
        <row r="14520">
          <cell r="I14520" t="str">
            <v>860013570__26976656</v>
          </cell>
          <cell r="J14520">
            <v>3504781</v>
          </cell>
          <cell r="K14520">
            <v>43700</v>
          </cell>
          <cell r="L14520">
            <v>122142</v>
          </cell>
          <cell r="M14520">
            <v>12768</v>
          </cell>
          <cell r="N14520" t="str">
            <v>GLOSA</v>
          </cell>
        </row>
        <row r="14521">
          <cell r="I14521" t="str">
            <v>860013570__26976877</v>
          </cell>
          <cell r="J14521">
            <v>3504785</v>
          </cell>
          <cell r="K14521">
            <v>43703</v>
          </cell>
          <cell r="L14521">
            <v>163692</v>
          </cell>
          <cell r="M14521">
            <v>54560</v>
          </cell>
          <cell r="N14521" t="str">
            <v>GLOSA</v>
          </cell>
        </row>
        <row r="14522">
          <cell r="I14522" t="str">
            <v>860013570__26977014</v>
          </cell>
          <cell r="J14522">
            <v>3504787</v>
          </cell>
          <cell r="K14522">
            <v>43704</v>
          </cell>
          <cell r="L14522">
            <v>35760</v>
          </cell>
          <cell r="M14522">
            <v>590</v>
          </cell>
          <cell r="N14522" t="str">
            <v>GLOSA</v>
          </cell>
        </row>
        <row r="14523">
          <cell r="I14523" t="str">
            <v>860013570__26977106</v>
          </cell>
          <cell r="J14523">
            <v>3504791</v>
          </cell>
          <cell r="K14523">
            <v>43705</v>
          </cell>
          <cell r="L14523">
            <v>289084</v>
          </cell>
          <cell r="M14523">
            <v>32440</v>
          </cell>
          <cell r="N14523" t="str">
            <v>GLOSA</v>
          </cell>
        </row>
        <row r="14524">
          <cell r="I14524" t="str">
            <v>860013570__26977120</v>
          </cell>
          <cell r="J14524">
            <v>3504793</v>
          </cell>
          <cell r="K14524">
            <v>43705</v>
          </cell>
          <cell r="L14524">
            <v>181044</v>
          </cell>
          <cell r="M14524">
            <v>59036</v>
          </cell>
          <cell r="N14524" t="str">
            <v>GLOSA</v>
          </cell>
        </row>
        <row r="14525">
          <cell r="I14525" t="str">
            <v>860013570__246480682</v>
          </cell>
          <cell r="J14525">
            <v>3504797</v>
          </cell>
          <cell r="K14525">
            <v>43710</v>
          </cell>
          <cell r="L14525">
            <v>35280</v>
          </cell>
          <cell r="M14525">
            <v>5190</v>
          </cell>
          <cell r="N14525" t="str">
            <v>GLOSA</v>
          </cell>
        </row>
        <row r="14526">
          <cell r="I14526" t="str">
            <v>860013570__246480818</v>
          </cell>
          <cell r="J14526">
            <v>3504799</v>
          </cell>
          <cell r="K14526">
            <v>43710</v>
          </cell>
          <cell r="L14526">
            <v>207245</v>
          </cell>
          <cell r="M14526">
            <v>4748</v>
          </cell>
          <cell r="N14526" t="str">
            <v>GLOSA</v>
          </cell>
        </row>
        <row r="14527">
          <cell r="I14527" t="str">
            <v>860013570__246480985</v>
          </cell>
          <cell r="J14527">
            <v>3504801</v>
          </cell>
          <cell r="K14527">
            <v>43710</v>
          </cell>
          <cell r="L14527">
            <v>206164</v>
          </cell>
          <cell r="M14527">
            <v>37171</v>
          </cell>
          <cell r="N14527" t="str">
            <v>GLOSA</v>
          </cell>
        </row>
        <row r="14528">
          <cell r="I14528" t="str">
            <v>890324177__105250461</v>
          </cell>
          <cell r="J14528">
            <v>1738255</v>
          </cell>
          <cell r="K14528">
            <v>43171</v>
          </cell>
          <cell r="L14528">
            <v>75500</v>
          </cell>
          <cell r="M14528">
            <v>75500</v>
          </cell>
          <cell r="N14528" t="str">
            <v>DEVOLUCION</v>
          </cell>
        </row>
        <row r="14529">
          <cell r="I14529" t="str">
            <v>860013570__26932436</v>
          </cell>
          <cell r="J14529">
            <v>3678635</v>
          </cell>
          <cell r="K14529">
            <v>43635</v>
          </cell>
          <cell r="L14529">
            <v>10930</v>
          </cell>
          <cell r="M14529">
            <v>10930</v>
          </cell>
          <cell r="N14529" t="str">
            <v>DEVOLUCION</v>
          </cell>
        </row>
        <row r="14530">
          <cell r="I14530" t="str">
            <v>860013570__246451908</v>
          </cell>
          <cell r="J14530">
            <v>3678636</v>
          </cell>
          <cell r="K14530">
            <v>43642</v>
          </cell>
          <cell r="L14530">
            <v>322560</v>
          </cell>
          <cell r="M14530">
            <v>322560</v>
          </cell>
          <cell r="N14530" t="str">
            <v>DEVOLUCION</v>
          </cell>
        </row>
        <row r="14531">
          <cell r="I14531" t="str">
            <v>860013570__246457238</v>
          </cell>
          <cell r="J14531">
            <v>3678637</v>
          </cell>
          <cell r="K14531">
            <v>43655</v>
          </cell>
          <cell r="L14531">
            <v>86400</v>
          </cell>
          <cell r="M14531">
            <v>86400</v>
          </cell>
          <cell r="N14531" t="str">
            <v>DEVOLUCION</v>
          </cell>
        </row>
        <row r="14532">
          <cell r="I14532" t="str">
            <v>890307200_GPA_4002</v>
          </cell>
          <cell r="J14532">
            <v>5218267</v>
          </cell>
          <cell r="K14532">
            <v>44480</v>
          </cell>
          <cell r="L14532">
            <v>91900</v>
          </cell>
          <cell r="M14532">
            <v>91900</v>
          </cell>
          <cell r="N14532" t="str">
            <v>DEVOLUCION</v>
          </cell>
        </row>
        <row r="14533">
          <cell r="I14533" t="str">
            <v>890307200_GPA_3981</v>
          </cell>
          <cell r="J14533">
            <v>5218266</v>
          </cell>
          <cell r="K14533">
            <v>44480</v>
          </cell>
          <cell r="L14533">
            <v>27500</v>
          </cell>
          <cell r="M14533">
            <v>27500</v>
          </cell>
          <cell r="N14533" t="str">
            <v>DEVOLUCION</v>
          </cell>
        </row>
        <row r="14534">
          <cell r="I14534" t="str">
            <v>890307200_GPA_3973</v>
          </cell>
          <cell r="J14534">
            <v>5218265</v>
          </cell>
          <cell r="K14534">
            <v>44480</v>
          </cell>
          <cell r="L14534">
            <v>27500</v>
          </cell>
          <cell r="M14534">
            <v>27500</v>
          </cell>
          <cell r="N14534" t="str">
            <v>DEVOLUCION</v>
          </cell>
        </row>
        <row r="14535">
          <cell r="I14535" t="str">
            <v>890307200_GPA_3971</v>
          </cell>
          <cell r="J14535">
            <v>5218264</v>
          </cell>
          <cell r="K14535">
            <v>44480</v>
          </cell>
          <cell r="L14535">
            <v>27500</v>
          </cell>
          <cell r="M14535">
            <v>27500</v>
          </cell>
          <cell r="N14535" t="str">
            <v>DEVOLUCION</v>
          </cell>
        </row>
        <row r="14536">
          <cell r="I14536" t="str">
            <v>890307200_FQT_8417</v>
          </cell>
          <cell r="J14536">
            <v>5218263</v>
          </cell>
          <cell r="K14536">
            <v>44477</v>
          </cell>
          <cell r="L14536">
            <v>91900</v>
          </cell>
          <cell r="M14536">
            <v>91900</v>
          </cell>
          <cell r="N14536" t="str">
            <v>DEVOLUCION</v>
          </cell>
        </row>
        <row r="14537">
          <cell r="I14537" t="str">
            <v>890307200_FQT_8341</v>
          </cell>
          <cell r="J14537">
            <v>5218262</v>
          </cell>
          <cell r="K14537">
            <v>44474</v>
          </cell>
          <cell r="L14537">
            <v>91900</v>
          </cell>
          <cell r="M14537">
            <v>91900</v>
          </cell>
          <cell r="N14537" t="str">
            <v>DEVOLUCION</v>
          </cell>
        </row>
        <row r="14538">
          <cell r="I14538" t="str">
            <v>890307200_EPL_60563</v>
          </cell>
          <cell r="J14538">
            <v>5218261</v>
          </cell>
          <cell r="K14538">
            <v>44481</v>
          </cell>
          <cell r="L14538">
            <v>90000</v>
          </cell>
          <cell r="M14538">
            <v>90000</v>
          </cell>
          <cell r="N14538" t="str">
            <v>DEVOLUCION</v>
          </cell>
        </row>
        <row r="14539">
          <cell r="I14539" t="str">
            <v>890307200_EPL_60562</v>
          </cell>
          <cell r="J14539">
            <v>5218260</v>
          </cell>
          <cell r="K14539">
            <v>44481</v>
          </cell>
          <cell r="L14539">
            <v>90000</v>
          </cell>
          <cell r="M14539">
            <v>90000</v>
          </cell>
          <cell r="N14539" t="str">
            <v>DEVOLUCION</v>
          </cell>
        </row>
        <row r="14540">
          <cell r="I14540" t="str">
            <v>890307200_EPL_60561</v>
          </cell>
          <cell r="J14540">
            <v>5218259</v>
          </cell>
          <cell r="K14540">
            <v>44481</v>
          </cell>
          <cell r="L14540">
            <v>90000</v>
          </cell>
          <cell r="M14540">
            <v>90000</v>
          </cell>
          <cell r="N14540" t="str">
            <v>DEVOLUCION</v>
          </cell>
        </row>
        <row r="14541">
          <cell r="I14541" t="str">
            <v>890307200_EPL_60560</v>
          </cell>
          <cell r="J14541">
            <v>5218258</v>
          </cell>
          <cell r="K14541">
            <v>44481</v>
          </cell>
          <cell r="L14541">
            <v>90000</v>
          </cell>
          <cell r="M14541">
            <v>90000</v>
          </cell>
          <cell r="N14541" t="str">
            <v>DEVOLUCION</v>
          </cell>
        </row>
        <row r="14542">
          <cell r="I14542" t="str">
            <v>890307200_DP_580831</v>
          </cell>
          <cell r="J14542">
            <v>5218257</v>
          </cell>
          <cell r="K14542">
            <v>44480</v>
          </cell>
          <cell r="L14542">
            <v>743295</v>
          </cell>
          <cell r="M14542">
            <v>743295</v>
          </cell>
          <cell r="N14542" t="str">
            <v>DEVOLUCION</v>
          </cell>
        </row>
        <row r="14543">
          <cell r="I14543" t="str">
            <v>890307200_CN_63893</v>
          </cell>
          <cell r="J14543">
            <v>5218256</v>
          </cell>
          <cell r="K14543">
            <v>44477</v>
          </cell>
          <cell r="L14543">
            <v>91900</v>
          </cell>
          <cell r="M14543">
            <v>91900</v>
          </cell>
          <cell r="N14543" t="str">
            <v>DEVOLUCION</v>
          </cell>
        </row>
        <row r="14544">
          <cell r="I14544" t="str">
            <v>890307200_CN_63700</v>
          </cell>
          <cell r="J14544">
            <v>5218255</v>
          </cell>
          <cell r="K14544">
            <v>44470</v>
          </cell>
          <cell r="L14544">
            <v>362700</v>
          </cell>
          <cell r="M14544">
            <v>362700</v>
          </cell>
          <cell r="N14544" t="str">
            <v>DEVOLUCION</v>
          </cell>
        </row>
        <row r="14545">
          <cell r="I14545" t="str">
            <v>890307200_CF_75756</v>
          </cell>
          <cell r="J14545">
            <v>5218254</v>
          </cell>
          <cell r="K14545">
            <v>44463</v>
          </cell>
          <cell r="L14545">
            <v>126800</v>
          </cell>
          <cell r="M14545">
            <v>126800</v>
          </cell>
          <cell r="N14545" t="str">
            <v>DEVOLUCION</v>
          </cell>
        </row>
        <row r="14546">
          <cell r="I14546" t="str">
            <v>890307200_IHA_4363</v>
          </cell>
          <cell r="J14546">
            <v>5197221</v>
          </cell>
          <cell r="K14546">
            <v>44425</v>
          </cell>
          <cell r="L14546">
            <v>1718660</v>
          </cell>
          <cell r="M14546">
            <v>1718660</v>
          </cell>
          <cell r="N14546" t="str">
            <v>DEVOLUCION</v>
          </cell>
        </row>
        <row r="14547">
          <cell r="I14547" t="str">
            <v>890307200_CNA_14075</v>
          </cell>
          <cell r="J14547">
            <v>5207855</v>
          </cell>
          <cell r="K14547">
            <v>44456</v>
          </cell>
          <cell r="L14547">
            <v>91900</v>
          </cell>
          <cell r="M14547">
            <v>91900</v>
          </cell>
          <cell r="N14547" t="str">
            <v>DEVOLUCION</v>
          </cell>
        </row>
        <row r="14548">
          <cell r="I14548" t="str">
            <v>890307200_CNI_114828</v>
          </cell>
          <cell r="J14548">
            <v>5207856</v>
          </cell>
          <cell r="K14548">
            <v>44456</v>
          </cell>
          <cell r="L14548">
            <v>147900</v>
          </cell>
          <cell r="M14548">
            <v>147900</v>
          </cell>
          <cell r="N14548" t="str">
            <v>DEVOLUCION</v>
          </cell>
        </row>
        <row r="14549">
          <cell r="I14549" t="str">
            <v>890307200_CR_561718</v>
          </cell>
          <cell r="J14549">
            <v>5207858</v>
          </cell>
          <cell r="K14549">
            <v>44450</v>
          </cell>
          <cell r="L14549">
            <v>5946270</v>
          </cell>
          <cell r="M14549">
            <v>9004</v>
          </cell>
          <cell r="N14549" t="str">
            <v>GLOSA</v>
          </cell>
        </row>
        <row r="14550">
          <cell r="I14550" t="str">
            <v>890307200_CR_562167</v>
          </cell>
          <cell r="J14550">
            <v>5207859</v>
          </cell>
          <cell r="K14550">
            <v>44458</v>
          </cell>
          <cell r="L14550">
            <v>40700</v>
          </cell>
          <cell r="M14550">
            <v>40700</v>
          </cell>
          <cell r="N14550" t="str">
            <v>DEVOLUCION</v>
          </cell>
        </row>
        <row r="14551">
          <cell r="I14551" t="str">
            <v>890307200_FQ_164673</v>
          </cell>
          <cell r="J14551">
            <v>5207860</v>
          </cell>
          <cell r="K14551">
            <v>44434</v>
          </cell>
          <cell r="L14551">
            <v>31984050</v>
          </cell>
          <cell r="M14551">
            <v>31984050</v>
          </cell>
          <cell r="N14551" t="str">
            <v>DEVOLUCION</v>
          </cell>
        </row>
        <row r="14552">
          <cell r="I14552" t="str">
            <v>890307200_CR_563466</v>
          </cell>
          <cell r="J14552">
            <v>5248798</v>
          </cell>
          <cell r="K14552">
            <v>44484</v>
          </cell>
          <cell r="L14552">
            <v>8927597</v>
          </cell>
          <cell r="M14552">
            <v>866555</v>
          </cell>
          <cell r="N14552" t="str">
            <v>GLOSA</v>
          </cell>
        </row>
        <row r="14553">
          <cell r="I14553" t="str">
            <v>890307200_CR_563653</v>
          </cell>
          <cell r="J14553">
            <v>5248800</v>
          </cell>
          <cell r="K14553">
            <v>44490</v>
          </cell>
          <cell r="L14553">
            <v>9173177</v>
          </cell>
          <cell r="M14553">
            <v>187653</v>
          </cell>
          <cell r="N14553" t="str">
            <v>GLOSA</v>
          </cell>
        </row>
        <row r="14554">
          <cell r="I14554" t="str">
            <v>890307200_CR_563897</v>
          </cell>
          <cell r="J14554">
            <v>5248802</v>
          </cell>
          <cell r="K14554">
            <v>44496</v>
          </cell>
          <cell r="L14554">
            <v>8803271</v>
          </cell>
          <cell r="M14554">
            <v>48000</v>
          </cell>
          <cell r="N14554" t="str">
            <v>GLOSA</v>
          </cell>
        </row>
        <row r="14555">
          <cell r="I14555" t="str">
            <v>890307200_CR_563964</v>
          </cell>
          <cell r="J14555">
            <v>5248804</v>
          </cell>
          <cell r="K14555">
            <v>44497</v>
          </cell>
          <cell r="L14555">
            <v>12740639</v>
          </cell>
          <cell r="M14555">
            <v>644229</v>
          </cell>
          <cell r="N14555" t="str">
            <v>GLOSA</v>
          </cell>
        </row>
        <row r="14556">
          <cell r="I14556" t="str">
            <v>890307200_CR_564097</v>
          </cell>
          <cell r="J14556">
            <v>5248806</v>
          </cell>
          <cell r="K14556">
            <v>44502</v>
          </cell>
          <cell r="L14556">
            <v>10148424</v>
          </cell>
          <cell r="M14556">
            <v>683957</v>
          </cell>
          <cell r="N14556" t="str">
            <v>GLOSA</v>
          </cell>
        </row>
        <row r="14557">
          <cell r="I14557" t="str">
            <v>890307200_FQT_8892</v>
          </cell>
          <cell r="J14557">
            <v>5248807</v>
          </cell>
          <cell r="K14557">
            <v>44502</v>
          </cell>
          <cell r="L14557">
            <v>137460</v>
          </cell>
          <cell r="M14557">
            <v>137460</v>
          </cell>
          <cell r="N14557" t="str">
            <v>DEVOLUCION</v>
          </cell>
        </row>
        <row r="14558">
          <cell r="I14558" t="str">
            <v>890307200_GP_264082</v>
          </cell>
          <cell r="J14558">
            <v>5248808</v>
          </cell>
          <cell r="K14558">
            <v>44507</v>
          </cell>
          <cell r="L14558">
            <v>91900</v>
          </cell>
          <cell r="M14558">
            <v>91900</v>
          </cell>
          <cell r="N14558" t="str">
            <v>DEVOLUCION</v>
          </cell>
        </row>
        <row r="14559">
          <cell r="I14559" t="str">
            <v>805017681_PAE_1000</v>
          </cell>
          <cell r="J14559">
            <v>5248782</v>
          </cell>
          <cell r="K14559">
            <v>44484</v>
          </cell>
          <cell r="L14559">
            <v>358744</v>
          </cell>
          <cell r="M14559">
            <v>42200</v>
          </cell>
          <cell r="N14559" t="str">
            <v>GLOSA</v>
          </cell>
        </row>
        <row r="14560">
          <cell r="I14560" t="str">
            <v>805017681_PAE_1014</v>
          </cell>
          <cell r="J14560">
            <v>5248784</v>
          </cell>
          <cell r="K14560">
            <v>44484</v>
          </cell>
          <cell r="L14560">
            <v>220763</v>
          </cell>
          <cell r="M14560">
            <v>25400</v>
          </cell>
          <cell r="N14560" t="str">
            <v>GLOSA</v>
          </cell>
        </row>
        <row r="14561">
          <cell r="I14561" t="str">
            <v>805017681_PAE_1045</v>
          </cell>
          <cell r="J14561">
            <v>5248786</v>
          </cell>
          <cell r="K14561">
            <v>44484</v>
          </cell>
          <cell r="L14561">
            <v>441526</v>
          </cell>
          <cell r="M14561">
            <v>25400</v>
          </cell>
          <cell r="N14561" t="str">
            <v>GLOSA</v>
          </cell>
        </row>
        <row r="14562">
          <cell r="I14562" t="str">
            <v>805017681_PAE_1103</v>
          </cell>
          <cell r="J14562">
            <v>5248788</v>
          </cell>
          <cell r="K14562">
            <v>44488</v>
          </cell>
          <cell r="L14562">
            <v>220763</v>
          </cell>
          <cell r="M14562">
            <v>50800</v>
          </cell>
          <cell r="N14562" t="str">
            <v>GLOSA</v>
          </cell>
        </row>
        <row r="14563">
          <cell r="I14563" t="str">
            <v>805017681_PAE_1110</v>
          </cell>
          <cell r="J14563">
            <v>5248790</v>
          </cell>
          <cell r="K14563">
            <v>44480</v>
          </cell>
          <cell r="L14563">
            <v>358744</v>
          </cell>
          <cell r="M14563">
            <v>28000</v>
          </cell>
          <cell r="N14563" t="str">
            <v>GLOSA</v>
          </cell>
        </row>
        <row r="14564">
          <cell r="I14564" t="str">
            <v>890209698__1187840</v>
          </cell>
          <cell r="J14564">
            <v>2793941</v>
          </cell>
          <cell r="K14564">
            <v>43435</v>
          </cell>
          <cell r="L14564">
            <v>61743</v>
          </cell>
          <cell r="M14564">
            <v>61743</v>
          </cell>
          <cell r="N14564" t="str">
            <v>DEVOLUCION</v>
          </cell>
        </row>
        <row r="14565">
          <cell r="I14565" t="str">
            <v>891301121_SR_1384455</v>
          </cell>
          <cell r="J14565">
            <v>2809865</v>
          </cell>
          <cell r="K14565">
            <v>43497</v>
          </cell>
          <cell r="L14565">
            <v>9637</v>
          </cell>
          <cell r="M14565">
            <v>9637</v>
          </cell>
          <cell r="N14565" t="str">
            <v>DEVOLUCION</v>
          </cell>
        </row>
        <row r="14566">
          <cell r="I14566" t="str">
            <v>890307534_ODNL_165414</v>
          </cell>
          <cell r="J14566">
            <v>2426622</v>
          </cell>
          <cell r="K14566">
            <v>43467</v>
          </cell>
          <cell r="L14566">
            <v>249000</v>
          </cell>
          <cell r="M14566">
            <v>249000</v>
          </cell>
          <cell r="N14566" t="str">
            <v>DEVOLUCION</v>
          </cell>
        </row>
        <row r="14567">
          <cell r="I14567" t="str">
            <v>800024390_MC_997978</v>
          </cell>
          <cell r="J14567">
            <v>1941711</v>
          </cell>
          <cell r="K14567">
            <v>43382</v>
          </cell>
          <cell r="L14567">
            <v>1093702</v>
          </cell>
          <cell r="M14567">
            <v>1093702</v>
          </cell>
          <cell r="N14567" t="str">
            <v>DEVOLUCION</v>
          </cell>
        </row>
        <row r="14568">
          <cell r="I14568" t="str">
            <v>800024390_FE_63806</v>
          </cell>
          <cell r="J14568">
            <v>4154287</v>
          </cell>
          <cell r="K14568">
            <v>43846</v>
          </cell>
          <cell r="L14568">
            <v>93887</v>
          </cell>
          <cell r="M14568">
            <v>93887</v>
          </cell>
          <cell r="N14568" t="str">
            <v>DEVOLUCION</v>
          </cell>
        </row>
        <row r="14569">
          <cell r="I14569" t="str">
            <v>901149757_1_8735</v>
          </cell>
          <cell r="J14569">
            <v>3126717</v>
          </cell>
          <cell r="K14569">
            <v>43601</v>
          </cell>
          <cell r="L14569">
            <v>267897</v>
          </cell>
          <cell r="M14569">
            <v>267897</v>
          </cell>
          <cell r="N14569" t="str">
            <v>DEVOLUCION</v>
          </cell>
        </row>
        <row r="14570">
          <cell r="I14570" t="str">
            <v>891200248__1850097</v>
          </cell>
          <cell r="J14570">
            <v>1838646</v>
          </cell>
          <cell r="K14570">
            <v>43288</v>
          </cell>
          <cell r="L14570">
            <v>170036</v>
          </cell>
          <cell r="M14570">
            <v>25733</v>
          </cell>
          <cell r="N14570" t="str">
            <v>GLOSA</v>
          </cell>
        </row>
        <row r="14571">
          <cell r="I14571" t="str">
            <v>900681146__1719</v>
          </cell>
          <cell r="J14571">
            <v>3942944</v>
          </cell>
          <cell r="K14571">
            <v>43817</v>
          </cell>
          <cell r="L14571">
            <v>86700</v>
          </cell>
          <cell r="M14571">
            <v>86700</v>
          </cell>
          <cell r="N14571" t="str">
            <v>DEVOLUCION</v>
          </cell>
        </row>
        <row r="14572">
          <cell r="I14572" t="str">
            <v>900681146__1721</v>
          </cell>
          <cell r="J14572">
            <v>3942945</v>
          </cell>
          <cell r="K14572">
            <v>43817</v>
          </cell>
          <cell r="L14572">
            <v>86700</v>
          </cell>
          <cell r="M14572">
            <v>86700</v>
          </cell>
          <cell r="N14572" t="str">
            <v>DEVOLUCION</v>
          </cell>
        </row>
        <row r="14573">
          <cell r="I14573" t="str">
            <v>31853602_ELMZ_1008</v>
          </cell>
          <cell r="J14573">
            <v>1737419</v>
          </cell>
          <cell r="K14573">
            <v>43178</v>
          </cell>
          <cell r="L14573">
            <v>126672</v>
          </cell>
          <cell r="M14573">
            <v>126672</v>
          </cell>
          <cell r="N14573" t="str">
            <v>DEVOLUCION</v>
          </cell>
        </row>
        <row r="14574">
          <cell r="I14574" t="str">
            <v>800203189_OA_5091</v>
          </cell>
          <cell r="J14574">
            <v>1867123</v>
          </cell>
          <cell r="K14574">
            <v>43360</v>
          </cell>
          <cell r="L14574">
            <v>1177500</v>
          </cell>
          <cell r="M14574">
            <v>1177500</v>
          </cell>
          <cell r="N14574" t="str">
            <v>DEVOLUCION</v>
          </cell>
        </row>
        <row r="14575">
          <cell r="I14575" t="str">
            <v>800203189_OA_5095</v>
          </cell>
          <cell r="J14575">
            <v>1867124</v>
          </cell>
          <cell r="K14575">
            <v>43361</v>
          </cell>
          <cell r="L14575">
            <v>27000</v>
          </cell>
          <cell r="M14575">
            <v>27000</v>
          </cell>
          <cell r="N14575" t="str">
            <v>DEVOLUCION</v>
          </cell>
        </row>
        <row r="14576">
          <cell r="I14576" t="str">
            <v>900973690_VE_834</v>
          </cell>
          <cell r="J14576">
            <v>3660206</v>
          </cell>
          <cell r="K14576">
            <v>43755</v>
          </cell>
          <cell r="L14576">
            <v>315000</v>
          </cell>
          <cell r="M14576">
            <v>43200</v>
          </cell>
          <cell r="N14576" t="str">
            <v>GLOSA</v>
          </cell>
        </row>
        <row r="14577">
          <cell r="I14577" t="str">
            <v>900973690_VE_836</v>
          </cell>
          <cell r="J14577">
            <v>3660208</v>
          </cell>
          <cell r="K14577">
            <v>43755</v>
          </cell>
          <cell r="L14577">
            <v>1341236</v>
          </cell>
          <cell r="M14577">
            <v>1276</v>
          </cell>
          <cell r="N14577" t="str">
            <v>GLOSA</v>
          </cell>
        </row>
        <row r="14578">
          <cell r="I14578" t="str">
            <v>800253757_E_201988</v>
          </cell>
          <cell r="J14578">
            <v>2037834</v>
          </cell>
          <cell r="K14578">
            <v>43395</v>
          </cell>
          <cell r="L14578">
            <v>87920</v>
          </cell>
          <cell r="M14578">
            <v>3000</v>
          </cell>
          <cell r="N14578" t="str">
            <v>GLOSA</v>
          </cell>
        </row>
        <row r="14579">
          <cell r="I14579" t="str">
            <v>805013193__103679</v>
          </cell>
          <cell r="J14579">
            <v>2037836</v>
          </cell>
          <cell r="K14579">
            <v>43391</v>
          </cell>
          <cell r="L14579">
            <v>22710</v>
          </cell>
          <cell r="M14579">
            <v>6000</v>
          </cell>
          <cell r="N14579" t="str">
            <v>GLOSA</v>
          </cell>
        </row>
        <row r="14580">
          <cell r="I14580" t="str">
            <v>900324452_FII_11824</v>
          </cell>
          <cell r="J14580">
            <v>3112864</v>
          </cell>
          <cell r="K14580">
            <v>43616</v>
          </cell>
          <cell r="L14580">
            <v>1287279</v>
          </cell>
          <cell r="M14580">
            <v>380000</v>
          </cell>
          <cell r="N14580" t="str">
            <v>GLOSA</v>
          </cell>
        </row>
        <row r="14581">
          <cell r="I14581" t="str">
            <v>805010659__1202215</v>
          </cell>
          <cell r="J14581">
            <v>3666775</v>
          </cell>
          <cell r="K14581">
            <v>43516</v>
          </cell>
          <cell r="L14581">
            <v>939000</v>
          </cell>
          <cell r="M14581">
            <v>48000</v>
          </cell>
          <cell r="N14581" t="str">
            <v>GLOSA</v>
          </cell>
        </row>
        <row r="14582">
          <cell r="I14582" t="str">
            <v>38943837_AI_3138</v>
          </cell>
          <cell r="J14582">
            <v>2251827</v>
          </cell>
          <cell r="K14582">
            <v>43109</v>
          </cell>
          <cell r="L14582">
            <v>440850</v>
          </cell>
          <cell r="M14582">
            <v>78075</v>
          </cell>
          <cell r="N14582" t="str">
            <v>GLOSA</v>
          </cell>
        </row>
        <row r="14583">
          <cell r="I14583" t="str">
            <v>94390077__5041</v>
          </cell>
          <cell r="J14583">
            <v>2496577</v>
          </cell>
          <cell r="K14583">
            <v>43501</v>
          </cell>
          <cell r="L14583">
            <v>320000</v>
          </cell>
          <cell r="M14583">
            <v>320000</v>
          </cell>
          <cell r="N14583" t="str">
            <v>DEVOLUCION</v>
          </cell>
        </row>
        <row r="14584">
          <cell r="I14584" t="str">
            <v>94390077__5042</v>
          </cell>
          <cell r="J14584">
            <v>2496578</v>
          </cell>
          <cell r="K14584">
            <v>43501</v>
          </cell>
          <cell r="L14584">
            <v>320000</v>
          </cell>
          <cell r="M14584">
            <v>320000</v>
          </cell>
          <cell r="N14584" t="str">
            <v>DEVOLUCION</v>
          </cell>
        </row>
        <row r="14585">
          <cell r="I14585" t="str">
            <v>94390077__5046</v>
          </cell>
          <cell r="J14585">
            <v>2496580</v>
          </cell>
          <cell r="K14585">
            <v>43501</v>
          </cell>
          <cell r="L14585">
            <v>400000</v>
          </cell>
          <cell r="M14585">
            <v>2200</v>
          </cell>
          <cell r="N14585" t="str">
            <v>GLOSA</v>
          </cell>
        </row>
        <row r="14586">
          <cell r="I14586" t="str">
            <v>94390077__5048</v>
          </cell>
          <cell r="J14586">
            <v>2496582</v>
          </cell>
          <cell r="K14586">
            <v>43504</v>
          </cell>
          <cell r="L14586">
            <v>4000000</v>
          </cell>
          <cell r="M14586">
            <v>800000</v>
          </cell>
          <cell r="N14586" t="str">
            <v>GLOSA</v>
          </cell>
        </row>
        <row r="14587">
          <cell r="I14587" t="str">
            <v>860013570__246471158</v>
          </cell>
          <cell r="J14587">
            <v>3678638</v>
          </cell>
          <cell r="K14587">
            <v>43687</v>
          </cell>
          <cell r="L14587">
            <v>820000</v>
          </cell>
          <cell r="M14587">
            <v>820000</v>
          </cell>
          <cell r="N14587" t="str">
            <v>DEVOLUCION</v>
          </cell>
        </row>
        <row r="14588">
          <cell r="I14588" t="str">
            <v>860013570__246471261</v>
          </cell>
          <cell r="J14588">
            <v>3678639</v>
          </cell>
          <cell r="K14588">
            <v>43687</v>
          </cell>
          <cell r="L14588">
            <v>39780</v>
          </cell>
          <cell r="M14588">
            <v>39780</v>
          </cell>
          <cell r="N14588" t="str">
            <v>DEVOLUCION</v>
          </cell>
        </row>
        <row r="14589">
          <cell r="I14589" t="str">
            <v>860013570__246433750</v>
          </cell>
          <cell r="J14589">
            <v>2964499</v>
          </cell>
          <cell r="K14589">
            <v>43600</v>
          </cell>
          <cell r="L14589">
            <v>102472</v>
          </cell>
          <cell r="M14589">
            <v>6076</v>
          </cell>
          <cell r="N14589" t="str">
            <v>GLOSA</v>
          </cell>
        </row>
        <row r="14590">
          <cell r="I14590" t="str">
            <v>860013570__246433875</v>
          </cell>
          <cell r="J14590">
            <v>2964502</v>
          </cell>
          <cell r="K14590">
            <v>43601</v>
          </cell>
          <cell r="L14590">
            <v>10570</v>
          </cell>
          <cell r="M14590">
            <v>2850</v>
          </cell>
          <cell r="N14590" t="str">
            <v>GLOSA</v>
          </cell>
        </row>
        <row r="14591">
          <cell r="I14591" t="str">
            <v>860013570__246434205</v>
          </cell>
          <cell r="J14591">
            <v>2964503</v>
          </cell>
          <cell r="K14591">
            <v>43601</v>
          </cell>
          <cell r="L14591">
            <v>223030</v>
          </cell>
          <cell r="M14591">
            <v>223030</v>
          </cell>
          <cell r="N14591" t="str">
            <v>DEVOLUCION</v>
          </cell>
        </row>
        <row r="14592">
          <cell r="I14592" t="str">
            <v>860013570__246475707</v>
          </cell>
          <cell r="J14592">
            <v>3448705</v>
          </cell>
          <cell r="K14592">
            <v>43698</v>
          </cell>
          <cell r="L14592">
            <v>524937</v>
          </cell>
          <cell r="M14592">
            <v>524937</v>
          </cell>
          <cell r="N14592" t="str">
            <v>DEVOLUCION</v>
          </cell>
        </row>
        <row r="14593">
          <cell r="I14593" t="str">
            <v>860013570__246478781</v>
          </cell>
          <cell r="J14593">
            <v>3448707</v>
          </cell>
          <cell r="K14593">
            <v>43705</v>
          </cell>
          <cell r="L14593">
            <v>64262</v>
          </cell>
          <cell r="M14593">
            <v>64262</v>
          </cell>
          <cell r="N14593" t="str">
            <v>DEVOLUCION</v>
          </cell>
        </row>
        <row r="14594">
          <cell r="I14594" t="str">
            <v>860013570__246479069</v>
          </cell>
          <cell r="J14594">
            <v>3448709</v>
          </cell>
          <cell r="K14594">
            <v>43705</v>
          </cell>
          <cell r="L14594">
            <v>309330</v>
          </cell>
          <cell r="M14594">
            <v>309330</v>
          </cell>
          <cell r="N14594" t="str">
            <v>DEVOLUCION</v>
          </cell>
        </row>
        <row r="14595">
          <cell r="I14595" t="str">
            <v>860013570__246479646</v>
          </cell>
          <cell r="J14595">
            <v>3448720</v>
          </cell>
          <cell r="K14595">
            <v>43706</v>
          </cell>
          <cell r="L14595">
            <v>128524</v>
          </cell>
          <cell r="M14595">
            <v>128524</v>
          </cell>
          <cell r="N14595" t="str">
            <v>DEVOLUCION</v>
          </cell>
        </row>
        <row r="14596">
          <cell r="I14596" t="str">
            <v>860013570__246480323</v>
          </cell>
          <cell r="J14596">
            <v>3448727</v>
          </cell>
          <cell r="K14596">
            <v>43707</v>
          </cell>
          <cell r="L14596">
            <v>62000</v>
          </cell>
          <cell r="M14596">
            <v>62000</v>
          </cell>
          <cell r="N14596" t="str">
            <v>DEVOLUCION</v>
          </cell>
        </row>
        <row r="14597">
          <cell r="I14597" t="str">
            <v>860013570__246480668</v>
          </cell>
          <cell r="J14597">
            <v>3448730</v>
          </cell>
          <cell r="K14597">
            <v>43710</v>
          </cell>
          <cell r="L14597">
            <v>124780</v>
          </cell>
          <cell r="M14597">
            <v>124780</v>
          </cell>
          <cell r="N14597" t="str">
            <v>DEVOLUCION</v>
          </cell>
        </row>
        <row r="14598">
          <cell r="I14598" t="str">
            <v>860013570__26976405</v>
          </cell>
          <cell r="J14598">
            <v>3448741</v>
          </cell>
          <cell r="K14598">
            <v>43690</v>
          </cell>
          <cell r="L14598">
            <v>263928</v>
          </cell>
          <cell r="M14598">
            <v>263928</v>
          </cell>
          <cell r="N14598" t="str">
            <v>DEVOLUCION</v>
          </cell>
        </row>
        <row r="14599">
          <cell r="I14599" t="str">
            <v>860013570__26976489</v>
          </cell>
          <cell r="J14599">
            <v>3448742</v>
          </cell>
          <cell r="K14599">
            <v>43712</v>
          </cell>
          <cell r="L14599">
            <v>287658</v>
          </cell>
          <cell r="M14599">
            <v>287658</v>
          </cell>
          <cell r="N14599" t="str">
            <v>DEVOLUCION</v>
          </cell>
        </row>
        <row r="14600">
          <cell r="I14600" t="str">
            <v>860013570__26976940</v>
          </cell>
          <cell r="J14600">
            <v>3448743</v>
          </cell>
          <cell r="K14600">
            <v>43712</v>
          </cell>
          <cell r="L14600">
            <v>287658</v>
          </cell>
          <cell r="M14600">
            <v>287658</v>
          </cell>
          <cell r="N14600" t="str">
            <v>DEVOLUCION</v>
          </cell>
        </row>
        <row r="14601">
          <cell r="I14601" t="str">
            <v>860013570__246481377</v>
          </cell>
          <cell r="J14601">
            <v>3448750</v>
          </cell>
          <cell r="K14601">
            <v>43697</v>
          </cell>
          <cell r="L14601">
            <v>51995</v>
          </cell>
          <cell r="M14601">
            <v>51995</v>
          </cell>
          <cell r="N14601" t="str">
            <v>DEVOLUCION</v>
          </cell>
        </row>
        <row r="14602">
          <cell r="I14602" t="str">
            <v>860013570__246481659</v>
          </cell>
          <cell r="J14602">
            <v>3448753</v>
          </cell>
          <cell r="K14602">
            <v>43703</v>
          </cell>
          <cell r="L14602">
            <v>55320</v>
          </cell>
          <cell r="M14602">
            <v>55320</v>
          </cell>
          <cell r="N14602" t="str">
            <v>DEVOLUCION</v>
          </cell>
        </row>
        <row r="14603">
          <cell r="I14603" t="str">
            <v>800189588_CR_5799</v>
          </cell>
          <cell r="J14603">
            <v>3942897</v>
          </cell>
          <cell r="K14603">
            <v>43804</v>
          </cell>
          <cell r="L14603">
            <v>7125200</v>
          </cell>
          <cell r="M14603">
            <v>748800</v>
          </cell>
          <cell r="N14603" t="str">
            <v>GLOSA</v>
          </cell>
        </row>
        <row r="14604">
          <cell r="I14604" t="str">
            <v>860013570__246472215</v>
          </cell>
          <cell r="J14604">
            <v>3425207</v>
          </cell>
          <cell r="K14604">
            <v>43690</v>
          </cell>
          <cell r="L14604">
            <v>18400</v>
          </cell>
          <cell r="M14604">
            <v>18400</v>
          </cell>
          <cell r="N14604" t="str">
            <v>DEVOLUCION</v>
          </cell>
        </row>
        <row r="14605">
          <cell r="I14605" t="str">
            <v>860013570__246472517</v>
          </cell>
          <cell r="J14605">
            <v>3425208</v>
          </cell>
          <cell r="K14605">
            <v>43690</v>
          </cell>
          <cell r="L14605">
            <v>17871</v>
          </cell>
          <cell r="M14605">
            <v>17871</v>
          </cell>
          <cell r="N14605" t="str">
            <v>DEVOLUCION</v>
          </cell>
        </row>
        <row r="14606">
          <cell r="I14606" t="str">
            <v>860013570__246422110</v>
          </cell>
          <cell r="J14606">
            <v>2847652</v>
          </cell>
          <cell r="K14606">
            <v>43577</v>
          </cell>
          <cell r="L14606">
            <v>13800</v>
          </cell>
          <cell r="M14606">
            <v>13800</v>
          </cell>
          <cell r="N14606" t="str">
            <v>DEVOLUCION</v>
          </cell>
        </row>
        <row r="14607">
          <cell r="I14607" t="str">
            <v>860013570__24641196</v>
          </cell>
          <cell r="J14607">
            <v>2847653</v>
          </cell>
          <cell r="K14607">
            <v>43532</v>
          </cell>
          <cell r="L14607">
            <v>13520</v>
          </cell>
          <cell r="M14607">
            <v>13520</v>
          </cell>
          <cell r="N14607" t="str">
            <v>DEVOLUCION</v>
          </cell>
        </row>
        <row r="14608">
          <cell r="I14608" t="str">
            <v>860013570__26937871</v>
          </cell>
          <cell r="J14608">
            <v>3975556</v>
          </cell>
          <cell r="K14608">
            <v>43811</v>
          </cell>
          <cell r="L14608">
            <v>11160</v>
          </cell>
          <cell r="M14608">
            <v>3200</v>
          </cell>
          <cell r="N14608" t="str">
            <v>GLOSA</v>
          </cell>
        </row>
        <row r="14609">
          <cell r="I14609" t="str">
            <v>890324177__108684427</v>
          </cell>
          <cell r="J14609">
            <v>3669342</v>
          </cell>
          <cell r="K14609">
            <v>43739</v>
          </cell>
          <cell r="L14609">
            <v>9362149</v>
          </cell>
          <cell r="M14609">
            <v>9362149</v>
          </cell>
          <cell r="N14609" t="str">
            <v>DEVOLUCION</v>
          </cell>
        </row>
        <row r="14610">
          <cell r="I14610" t="str">
            <v>890324177__108761213</v>
          </cell>
          <cell r="J14610">
            <v>3796851</v>
          </cell>
          <cell r="K14610">
            <v>43769</v>
          </cell>
          <cell r="L14610">
            <v>1203839</v>
          </cell>
          <cell r="M14610">
            <v>1203839</v>
          </cell>
          <cell r="N14610" t="str">
            <v>DEVOLUCION</v>
          </cell>
        </row>
        <row r="14611">
          <cell r="I14611" t="str">
            <v>860013570__26949744</v>
          </cell>
          <cell r="J14611">
            <v>3796779</v>
          </cell>
          <cell r="K14611">
            <v>43762</v>
          </cell>
          <cell r="L14611">
            <v>515160</v>
          </cell>
          <cell r="M14611">
            <v>515160</v>
          </cell>
          <cell r="N14611" t="str">
            <v>DEVOLUCION</v>
          </cell>
        </row>
        <row r="14612">
          <cell r="I14612" t="str">
            <v>860013570__246444315</v>
          </cell>
          <cell r="J14612">
            <v>3010180</v>
          </cell>
          <cell r="K14612">
            <v>43626</v>
          </cell>
          <cell r="L14612">
            <v>17190</v>
          </cell>
          <cell r="M14612">
            <v>17190</v>
          </cell>
          <cell r="N14612" t="str">
            <v>DEVOLUCION</v>
          </cell>
        </row>
        <row r="14613">
          <cell r="I14613" t="str">
            <v>860013570__246444402</v>
          </cell>
          <cell r="J14613">
            <v>3010182</v>
          </cell>
          <cell r="K14613">
            <v>43626</v>
          </cell>
          <cell r="L14613">
            <v>26432</v>
          </cell>
          <cell r="M14613">
            <v>26432</v>
          </cell>
          <cell r="N14613" t="str">
            <v>DEVOLUCION</v>
          </cell>
        </row>
        <row r="14614">
          <cell r="I14614" t="str">
            <v>891901123__2285116</v>
          </cell>
          <cell r="J14614">
            <v>2002794</v>
          </cell>
          <cell r="K14614">
            <v>43392</v>
          </cell>
          <cell r="L14614">
            <v>59530</v>
          </cell>
          <cell r="M14614">
            <v>59530</v>
          </cell>
          <cell r="N14614" t="str">
            <v>DEVOLUCION</v>
          </cell>
        </row>
        <row r="14615">
          <cell r="I14615" t="str">
            <v>860013570__246410166762</v>
          </cell>
          <cell r="J14615">
            <v>5045380</v>
          </cell>
          <cell r="K14615">
            <v>44312</v>
          </cell>
          <cell r="L14615">
            <v>19925</v>
          </cell>
          <cell r="M14615">
            <v>19925</v>
          </cell>
          <cell r="N14615" t="str">
            <v>DEVOLUCION</v>
          </cell>
        </row>
        <row r="14616">
          <cell r="I14616" t="str">
            <v>860013570__246410166788</v>
          </cell>
          <cell r="J14616">
            <v>5045382</v>
          </cell>
          <cell r="K14616">
            <v>44312</v>
          </cell>
          <cell r="L14616">
            <v>111018</v>
          </cell>
          <cell r="M14616">
            <v>111018</v>
          </cell>
          <cell r="N14616" t="str">
            <v>DEVOLUCION</v>
          </cell>
        </row>
        <row r="14617">
          <cell r="I14617" t="str">
            <v>860013570__246410166965</v>
          </cell>
          <cell r="J14617">
            <v>5045383</v>
          </cell>
          <cell r="K14617">
            <v>44313</v>
          </cell>
          <cell r="L14617">
            <v>23425</v>
          </cell>
          <cell r="M14617">
            <v>23425</v>
          </cell>
          <cell r="N14617" t="str">
            <v>DEVOLUCION</v>
          </cell>
        </row>
        <row r="14618">
          <cell r="I14618" t="str">
            <v>860013570__246410167002</v>
          </cell>
          <cell r="J14618">
            <v>5045384</v>
          </cell>
          <cell r="K14618">
            <v>44313</v>
          </cell>
          <cell r="L14618">
            <v>23425</v>
          </cell>
          <cell r="M14618">
            <v>23425</v>
          </cell>
          <cell r="N14618" t="str">
            <v>DEVOLUCION</v>
          </cell>
        </row>
        <row r="14619">
          <cell r="I14619" t="str">
            <v>860013570__246410167028</v>
          </cell>
          <cell r="J14619">
            <v>5045385</v>
          </cell>
          <cell r="K14619">
            <v>44313</v>
          </cell>
          <cell r="L14619">
            <v>23425</v>
          </cell>
          <cell r="M14619">
            <v>23425</v>
          </cell>
          <cell r="N14619" t="str">
            <v>DEVOLUCION</v>
          </cell>
        </row>
        <row r="14620">
          <cell r="I14620" t="str">
            <v>860013570__246410167041</v>
          </cell>
          <cell r="J14620">
            <v>5045386</v>
          </cell>
          <cell r="K14620">
            <v>44313</v>
          </cell>
          <cell r="L14620">
            <v>23425</v>
          </cell>
          <cell r="M14620">
            <v>23425</v>
          </cell>
          <cell r="N14620" t="str">
            <v>DEVOLUCION</v>
          </cell>
        </row>
        <row r="14621">
          <cell r="I14621" t="str">
            <v>860013570__246410167052</v>
          </cell>
          <cell r="J14621">
            <v>5045387</v>
          </cell>
          <cell r="K14621">
            <v>44313</v>
          </cell>
          <cell r="L14621">
            <v>102840</v>
          </cell>
          <cell r="M14621">
            <v>102840</v>
          </cell>
          <cell r="N14621" t="str">
            <v>DEVOLUCION</v>
          </cell>
        </row>
        <row r="14622">
          <cell r="I14622" t="str">
            <v>860013570__246410167083</v>
          </cell>
          <cell r="J14622">
            <v>5045388</v>
          </cell>
          <cell r="K14622">
            <v>44313</v>
          </cell>
          <cell r="L14622">
            <v>23425</v>
          </cell>
          <cell r="M14622">
            <v>23425</v>
          </cell>
          <cell r="N14622" t="str">
            <v>DEVOLUCION</v>
          </cell>
        </row>
        <row r="14623">
          <cell r="I14623" t="str">
            <v>860013570__246410167301</v>
          </cell>
          <cell r="J14623">
            <v>5045392</v>
          </cell>
          <cell r="K14623">
            <v>44313</v>
          </cell>
          <cell r="L14623">
            <v>23425</v>
          </cell>
          <cell r="M14623">
            <v>23425</v>
          </cell>
          <cell r="N14623" t="str">
            <v>DEVOLUCION</v>
          </cell>
        </row>
        <row r="14624">
          <cell r="I14624" t="str">
            <v>860013570__246410167303</v>
          </cell>
          <cell r="J14624">
            <v>5045393</v>
          </cell>
          <cell r="K14624">
            <v>44313</v>
          </cell>
          <cell r="L14624">
            <v>23425</v>
          </cell>
          <cell r="M14624">
            <v>23425</v>
          </cell>
          <cell r="N14624" t="str">
            <v>DEVOLUCION</v>
          </cell>
        </row>
        <row r="14625">
          <cell r="I14625" t="str">
            <v>860013570__246410167335</v>
          </cell>
          <cell r="J14625">
            <v>5045394</v>
          </cell>
          <cell r="K14625">
            <v>44313</v>
          </cell>
          <cell r="L14625">
            <v>23425</v>
          </cell>
          <cell r="M14625">
            <v>23425</v>
          </cell>
          <cell r="N14625" t="str">
            <v>DEVOLUCION</v>
          </cell>
        </row>
        <row r="14626">
          <cell r="I14626" t="str">
            <v>860013570__246410167411</v>
          </cell>
          <cell r="J14626">
            <v>5045395</v>
          </cell>
          <cell r="K14626">
            <v>44313</v>
          </cell>
          <cell r="L14626">
            <v>19925</v>
          </cell>
          <cell r="M14626">
            <v>19925</v>
          </cell>
          <cell r="N14626" t="str">
            <v>DEVOLUCION</v>
          </cell>
        </row>
        <row r="14627">
          <cell r="I14627" t="str">
            <v>860013570__246410167680</v>
          </cell>
          <cell r="J14627">
            <v>5045397</v>
          </cell>
          <cell r="K14627">
            <v>44315</v>
          </cell>
          <cell r="L14627">
            <v>16200</v>
          </cell>
          <cell r="M14627">
            <v>16200</v>
          </cell>
          <cell r="N14627" t="str">
            <v>DEVOLUCION</v>
          </cell>
        </row>
        <row r="14628">
          <cell r="I14628" t="str">
            <v>860013570__246410167802</v>
          </cell>
          <cell r="J14628">
            <v>5045399</v>
          </cell>
          <cell r="K14628">
            <v>44315</v>
          </cell>
          <cell r="L14628">
            <v>23425</v>
          </cell>
          <cell r="M14628">
            <v>23425</v>
          </cell>
          <cell r="N14628" t="str">
            <v>DEVOLUCION</v>
          </cell>
        </row>
        <row r="14629">
          <cell r="I14629" t="str">
            <v>860013570__246510015784</v>
          </cell>
          <cell r="J14629">
            <v>5045401</v>
          </cell>
          <cell r="K14629">
            <v>44312</v>
          </cell>
          <cell r="L14629">
            <v>20980</v>
          </cell>
          <cell r="M14629">
            <v>20980</v>
          </cell>
          <cell r="N14629" t="str">
            <v>DEVOLUCION</v>
          </cell>
        </row>
        <row r="14630">
          <cell r="I14630" t="str">
            <v>860013570__246510015871</v>
          </cell>
          <cell r="J14630">
            <v>5045402</v>
          </cell>
          <cell r="K14630">
            <v>44313</v>
          </cell>
          <cell r="L14630">
            <v>23425</v>
          </cell>
          <cell r="M14630">
            <v>23425</v>
          </cell>
          <cell r="N14630" t="str">
            <v>DEVOLUCION</v>
          </cell>
        </row>
        <row r="14631">
          <cell r="I14631" t="str">
            <v>860013570__247010009519</v>
          </cell>
          <cell r="J14631">
            <v>5045403</v>
          </cell>
          <cell r="K14631">
            <v>44308</v>
          </cell>
          <cell r="L14631">
            <v>406252</v>
          </cell>
          <cell r="M14631">
            <v>406252</v>
          </cell>
          <cell r="N14631" t="str">
            <v>DEVOLUCION</v>
          </cell>
        </row>
        <row r="14632">
          <cell r="I14632" t="str">
            <v>860013570__247010009573</v>
          </cell>
          <cell r="J14632">
            <v>5045404</v>
          </cell>
          <cell r="K14632">
            <v>44310</v>
          </cell>
          <cell r="L14632">
            <v>200980</v>
          </cell>
          <cell r="M14632">
            <v>200980</v>
          </cell>
          <cell r="N14632" t="str">
            <v>DEVOLUCION</v>
          </cell>
        </row>
        <row r="14633">
          <cell r="I14633" t="str">
            <v>860013570__269510020766</v>
          </cell>
          <cell r="J14633">
            <v>5045405</v>
          </cell>
          <cell r="K14633">
            <v>44298</v>
          </cell>
          <cell r="L14633">
            <v>311899</v>
          </cell>
          <cell r="M14633">
            <v>311899</v>
          </cell>
          <cell r="N14633" t="str">
            <v>DEVOLUCION</v>
          </cell>
        </row>
        <row r="14634">
          <cell r="I14634" t="str">
            <v>860013570__269510021243</v>
          </cell>
          <cell r="J14634">
            <v>5045406</v>
          </cell>
          <cell r="K14634">
            <v>44306</v>
          </cell>
          <cell r="L14634">
            <v>92931</v>
          </cell>
          <cell r="M14634">
            <v>92931</v>
          </cell>
          <cell r="N14634" t="str">
            <v>DEVOLUCION</v>
          </cell>
        </row>
        <row r="14635">
          <cell r="I14635" t="str">
            <v>860013570__269510021661</v>
          </cell>
          <cell r="J14635">
            <v>5045407</v>
          </cell>
          <cell r="K14635">
            <v>44313</v>
          </cell>
          <cell r="L14635">
            <v>277360</v>
          </cell>
          <cell r="M14635">
            <v>277360</v>
          </cell>
          <cell r="N14635" t="str">
            <v>DEVOLUCION</v>
          </cell>
        </row>
        <row r="14636">
          <cell r="I14636" t="str">
            <v>860013570__269510021818</v>
          </cell>
          <cell r="J14636">
            <v>5045408</v>
          </cell>
          <cell r="K14636">
            <v>44315</v>
          </cell>
          <cell r="L14636">
            <v>26200</v>
          </cell>
          <cell r="M14636">
            <v>26200</v>
          </cell>
          <cell r="N14636" t="str">
            <v>DEVOLUCION</v>
          </cell>
        </row>
        <row r="14637">
          <cell r="I14637" t="str">
            <v>860013570__269710032416</v>
          </cell>
          <cell r="J14637">
            <v>5045409</v>
          </cell>
          <cell r="K14637">
            <v>44302</v>
          </cell>
          <cell r="L14637">
            <v>46317</v>
          </cell>
          <cell r="M14637">
            <v>46317</v>
          </cell>
          <cell r="N14637" t="str">
            <v>DEVOLUCION</v>
          </cell>
        </row>
        <row r="14638">
          <cell r="I14638" t="str">
            <v>860013570__269710032773</v>
          </cell>
          <cell r="J14638">
            <v>5045411</v>
          </cell>
          <cell r="K14638">
            <v>44308</v>
          </cell>
          <cell r="L14638">
            <v>28080</v>
          </cell>
          <cell r="M14638">
            <v>28080</v>
          </cell>
          <cell r="N14638" t="str">
            <v>DEVOLUCION</v>
          </cell>
        </row>
        <row r="14639">
          <cell r="I14639" t="str">
            <v>860013570__269710033125</v>
          </cell>
          <cell r="J14639">
            <v>5045413</v>
          </cell>
          <cell r="K14639">
            <v>44312</v>
          </cell>
          <cell r="L14639">
            <v>40089</v>
          </cell>
          <cell r="M14639">
            <v>40089</v>
          </cell>
          <cell r="N14639" t="str">
            <v>DEVOLUCION</v>
          </cell>
        </row>
        <row r="14640">
          <cell r="I14640" t="str">
            <v>860013570__269710033292</v>
          </cell>
          <cell r="J14640">
            <v>5045414</v>
          </cell>
          <cell r="K14640">
            <v>44313</v>
          </cell>
          <cell r="L14640">
            <v>23425</v>
          </cell>
          <cell r="M14640">
            <v>23425</v>
          </cell>
          <cell r="N14640" t="str">
            <v>DEVOLUCION</v>
          </cell>
        </row>
        <row r="14641">
          <cell r="I14641" t="str">
            <v>860013570__269710033307</v>
          </cell>
          <cell r="J14641">
            <v>5045415</v>
          </cell>
          <cell r="K14641">
            <v>44314</v>
          </cell>
          <cell r="L14641">
            <v>89096</v>
          </cell>
          <cell r="M14641">
            <v>89096</v>
          </cell>
          <cell r="N14641" t="str">
            <v>DEVOLUCION</v>
          </cell>
        </row>
        <row r="14642">
          <cell r="I14642" t="str">
            <v>860013570__269810005082</v>
          </cell>
          <cell r="J14642">
            <v>5045416</v>
          </cell>
          <cell r="K14642">
            <v>44307</v>
          </cell>
          <cell r="L14642">
            <v>149332</v>
          </cell>
          <cell r="M14642">
            <v>149332</v>
          </cell>
          <cell r="N14642" t="str">
            <v>DEVOLUCION</v>
          </cell>
        </row>
        <row r="14643">
          <cell r="I14643" t="str">
            <v>860013570__269910008283</v>
          </cell>
          <cell r="J14643">
            <v>5045417</v>
          </cell>
          <cell r="K14643">
            <v>44292</v>
          </cell>
          <cell r="L14643">
            <v>135258</v>
          </cell>
          <cell r="M14643">
            <v>135258</v>
          </cell>
          <cell r="N14643" t="str">
            <v>DEVOLUCION</v>
          </cell>
        </row>
        <row r="14644">
          <cell r="I14644" t="str">
            <v>800030924_FACE_40803</v>
          </cell>
          <cell r="J14644">
            <v>5121120</v>
          </cell>
          <cell r="K14644">
            <v>44349</v>
          </cell>
          <cell r="L14644">
            <v>80800</v>
          </cell>
          <cell r="M14644">
            <v>80800</v>
          </cell>
          <cell r="N14644" t="str">
            <v>DEVOLUCION</v>
          </cell>
        </row>
        <row r="14645">
          <cell r="I14645" t="str">
            <v>835000972_N2SJ_8290</v>
          </cell>
          <cell r="J14645">
            <v>5121125</v>
          </cell>
          <cell r="K14645">
            <v>44263</v>
          </cell>
          <cell r="L14645">
            <v>150000</v>
          </cell>
          <cell r="M14645">
            <v>150000</v>
          </cell>
          <cell r="N14645" t="str">
            <v>DEVOLUCION</v>
          </cell>
        </row>
        <row r="14646">
          <cell r="I14646" t="str">
            <v>835000972_N2SJ_8301</v>
          </cell>
          <cell r="J14646">
            <v>5121126</v>
          </cell>
          <cell r="K14646">
            <v>44292</v>
          </cell>
          <cell r="L14646">
            <v>150000</v>
          </cell>
          <cell r="M14646">
            <v>150000</v>
          </cell>
          <cell r="N14646" t="str">
            <v>DEVOLUCION</v>
          </cell>
        </row>
        <row r="14647">
          <cell r="I14647" t="str">
            <v>860013570__246410183313</v>
          </cell>
          <cell r="J14647">
            <v>5121115</v>
          </cell>
          <cell r="K14647">
            <v>44370</v>
          </cell>
          <cell r="L14647">
            <v>2816240</v>
          </cell>
          <cell r="M14647">
            <v>2816240</v>
          </cell>
          <cell r="N14647" t="str">
            <v>DEVOLUCION</v>
          </cell>
        </row>
        <row r="14648">
          <cell r="I14648" t="str">
            <v>860013570__246410188102</v>
          </cell>
          <cell r="J14648">
            <v>5121116</v>
          </cell>
          <cell r="K14648">
            <v>44385</v>
          </cell>
          <cell r="L14648">
            <v>760485</v>
          </cell>
          <cell r="M14648">
            <v>760485</v>
          </cell>
          <cell r="N14648" t="str">
            <v>DEVOLUCION</v>
          </cell>
        </row>
        <row r="14649">
          <cell r="I14649" t="str">
            <v>860013570__246410188142</v>
          </cell>
          <cell r="J14649">
            <v>5121117</v>
          </cell>
          <cell r="K14649">
            <v>44385</v>
          </cell>
          <cell r="L14649">
            <v>1346332</v>
          </cell>
          <cell r="M14649">
            <v>1346332</v>
          </cell>
          <cell r="N14649" t="str">
            <v>DEVOLUCION</v>
          </cell>
        </row>
        <row r="14650">
          <cell r="I14650" t="str">
            <v>860013570__246410188405</v>
          </cell>
          <cell r="J14650">
            <v>5121118</v>
          </cell>
          <cell r="K14650">
            <v>44386</v>
          </cell>
          <cell r="L14650">
            <v>12523</v>
          </cell>
          <cell r="M14650">
            <v>12523</v>
          </cell>
          <cell r="N14650" t="str">
            <v>DEVOLUCION</v>
          </cell>
        </row>
        <row r="14651">
          <cell r="I14651" t="str">
            <v>860013570__246410188917</v>
          </cell>
          <cell r="J14651">
            <v>5121119</v>
          </cell>
          <cell r="K14651">
            <v>44387</v>
          </cell>
          <cell r="L14651">
            <v>9200</v>
          </cell>
          <cell r="M14651">
            <v>9200</v>
          </cell>
          <cell r="N14651" t="str">
            <v>DEVOLUCION</v>
          </cell>
        </row>
        <row r="14652">
          <cell r="I14652" t="str">
            <v>900145767_FEAR_53582</v>
          </cell>
          <cell r="J14652">
            <v>5157814</v>
          </cell>
          <cell r="K14652">
            <v>44369</v>
          </cell>
          <cell r="L14652">
            <v>5451</v>
          </cell>
          <cell r="M14652">
            <v>5451</v>
          </cell>
          <cell r="N14652" t="str">
            <v>DEVOLUCION</v>
          </cell>
        </row>
        <row r="14653">
          <cell r="I14653" t="str">
            <v>860013570__246410163662</v>
          </cell>
          <cell r="J14653">
            <v>5047225</v>
          </cell>
          <cell r="K14653">
            <v>44305</v>
          </cell>
          <cell r="L14653">
            <v>101888</v>
          </cell>
          <cell r="M14653">
            <v>101888</v>
          </cell>
          <cell r="N14653" t="str">
            <v>DEVOLUCION</v>
          </cell>
        </row>
        <row r="14654">
          <cell r="I14654" t="str">
            <v>860013570__246410167762</v>
          </cell>
          <cell r="J14654">
            <v>5047231</v>
          </cell>
          <cell r="K14654">
            <v>44315</v>
          </cell>
          <cell r="L14654">
            <v>357150</v>
          </cell>
          <cell r="M14654">
            <v>357150</v>
          </cell>
          <cell r="N14654" t="str">
            <v>DEVOLUCION</v>
          </cell>
        </row>
        <row r="14655">
          <cell r="I14655" t="str">
            <v>860013570__247010009827</v>
          </cell>
          <cell r="J14655">
            <v>5047240</v>
          </cell>
          <cell r="K14655">
            <v>44322</v>
          </cell>
          <cell r="L14655">
            <v>169861</v>
          </cell>
          <cell r="M14655">
            <v>169861</v>
          </cell>
          <cell r="N14655" t="str">
            <v>DEVOLUCION</v>
          </cell>
        </row>
        <row r="14656">
          <cell r="I14656" t="str">
            <v>860013570__269510021261</v>
          </cell>
          <cell r="J14656">
            <v>5047241</v>
          </cell>
          <cell r="K14656">
            <v>44306</v>
          </cell>
          <cell r="L14656">
            <v>226481</v>
          </cell>
          <cell r="M14656">
            <v>226481</v>
          </cell>
          <cell r="N14656" t="str">
            <v>DEVOLUCION</v>
          </cell>
        </row>
        <row r="14657">
          <cell r="I14657" t="str">
            <v>860013570__269510021643</v>
          </cell>
          <cell r="J14657">
            <v>5047242</v>
          </cell>
          <cell r="K14657">
            <v>44312</v>
          </cell>
          <cell r="L14657">
            <v>406252</v>
          </cell>
          <cell r="M14657">
            <v>406252</v>
          </cell>
          <cell r="N14657" t="str">
            <v>DEVOLUCION</v>
          </cell>
        </row>
        <row r="14658">
          <cell r="I14658" t="str">
            <v>860013570__269910008705</v>
          </cell>
          <cell r="J14658">
            <v>5047247</v>
          </cell>
          <cell r="K14658">
            <v>44312</v>
          </cell>
          <cell r="L14658">
            <v>176215</v>
          </cell>
          <cell r="M14658">
            <v>176215</v>
          </cell>
          <cell r="N14658" t="str">
            <v>DEVOLUCION</v>
          </cell>
        </row>
        <row r="14659">
          <cell r="I14659" t="str">
            <v>860013570__246411520</v>
          </cell>
          <cell r="J14659">
            <v>5047256</v>
          </cell>
          <cell r="K14659">
            <v>43554</v>
          </cell>
          <cell r="L14659">
            <v>102120</v>
          </cell>
          <cell r="M14659">
            <v>102120</v>
          </cell>
          <cell r="N14659" t="str">
            <v>DEVOLUCION</v>
          </cell>
        </row>
        <row r="14660">
          <cell r="I14660" t="str">
            <v>860013570__246421699</v>
          </cell>
          <cell r="J14660">
            <v>5047257</v>
          </cell>
          <cell r="K14660">
            <v>43577</v>
          </cell>
          <cell r="L14660">
            <v>50840</v>
          </cell>
          <cell r="M14660">
            <v>50840</v>
          </cell>
          <cell r="N14660" t="str">
            <v>DEVOLUCION</v>
          </cell>
        </row>
        <row r="14661">
          <cell r="I14661" t="str">
            <v>860013570__246422003</v>
          </cell>
          <cell r="J14661">
            <v>5047258</v>
          </cell>
          <cell r="K14661">
            <v>43577</v>
          </cell>
          <cell r="L14661">
            <v>41340</v>
          </cell>
          <cell r="M14661">
            <v>41340</v>
          </cell>
          <cell r="N14661" t="str">
            <v>DEVOLUCION</v>
          </cell>
        </row>
        <row r="14662">
          <cell r="I14662" t="str">
            <v>860013570__246410058492</v>
          </cell>
          <cell r="J14662">
            <v>5047276</v>
          </cell>
          <cell r="K14662">
            <v>43986</v>
          </cell>
          <cell r="L14662">
            <v>95738</v>
          </cell>
          <cell r="M14662">
            <v>95738</v>
          </cell>
          <cell r="N14662" t="str">
            <v>DEVOLUCION</v>
          </cell>
        </row>
        <row r="14663">
          <cell r="I14663" t="str">
            <v>860013570__246410064106</v>
          </cell>
          <cell r="J14663">
            <v>5047282</v>
          </cell>
          <cell r="K14663">
            <v>44007</v>
          </cell>
          <cell r="L14663">
            <v>47207</v>
          </cell>
          <cell r="M14663">
            <v>47207</v>
          </cell>
          <cell r="N14663" t="str">
            <v>DEVOLUCION</v>
          </cell>
        </row>
        <row r="14664">
          <cell r="I14664" t="str">
            <v>860013570__246410067039</v>
          </cell>
          <cell r="J14664">
            <v>5047283</v>
          </cell>
          <cell r="K14664">
            <v>44016</v>
          </cell>
          <cell r="L14664">
            <v>39360</v>
          </cell>
          <cell r="M14664">
            <v>39360</v>
          </cell>
          <cell r="N14664" t="str">
            <v>DEVOLUCION</v>
          </cell>
        </row>
        <row r="14665">
          <cell r="I14665" t="str">
            <v>860013570__246410067061</v>
          </cell>
          <cell r="J14665">
            <v>5047285</v>
          </cell>
          <cell r="K14665">
            <v>44016</v>
          </cell>
          <cell r="L14665">
            <v>47207</v>
          </cell>
          <cell r="M14665">
            <v>47207</v>
          </cell>
          <cell r="N14665" t="str">
            <v>DEVOLUCION</v>
          </cell>
        </row>
        <row r="14666">
          <cell r="I14666" t="str">
            <v>860013570__246410077455</v>
          </cell>
          <cell r="J14666">
            <v>5047298</v>
          </cell>
          <cell r="K14666">
            <v>44053</v>
          </cell>
          <cell r="L14666">
            <v>27189</v>
          </cell>
          <cell r="M14666">
            <v>27189</v>
          </cell>
          <cell r="N14666" t="str">
            <v>DEVOLUCION</v>
          </cell>
        </row>
        <row r="14667">
          <cell r="I14667" t="str">
            <v>860013570__246410138526</v>
          </cell>
          <cell r="J14667">
            <v>5047317</v>
          </cell>
          <cell r="K14667">
            <v>44230</v>
          </cell>
          <cell r="L14667">
            <v>37798</v>
          </cell>
          <cell r="M14667">
            <v>37798</v>
          </cell>
          <cell r="N14667" t="str">
            <v>DEVOLUCION</v>
          </cell>
        </row>
        <row r="14668">
          <cell r="I14668" t="str">
            <v>860013570__246410141134</v>
          </cell>
          <cell r="J14668">
            <v>5047320</v>
          </cell>
          <cell r="K14668">
            <v>44238</v>
          </cell>
          <cell r="L14668">
            <v>233925</v>
          </cell>
          <cell r="M14668">
            <v>233925</v>
          </cell>
          <cell r="N14668" t="str">
            <v>DEVOLUCION</v>
          </cell>
        </row>
        <row r="14669">
          <cell r="I14669" t="str">
            <v>860013570__246410141305</v>
          </cell>
          <cell r="J14669">
            <v>5047321</v>
          </cell>
          <cell r="K14669">
            <v>44238</v>
          </cell>
          <cell r="L14669">
            <v>37798</v>
          </cell>
          <cell r="M14669">
            <v>37798</v>
          </cell>
          <cell r="N14669" t="str">
            <v>DEVOLUCION</v>
          </cell>
        </row>
        <row r="14670">
          <cell r="I14670" t="str">
            <v>860013570__246410143441</v>
          </cell>
          <cell r="J14670">
            <v>5047324</v>
          </cell>
          <cell r="K14670">
            <v>44245</v>
          </cell>
          <cell r="L14670">
            <v>37798</v>
          </cell>
          <cell r="M14670">
            <v>37798</v>
          </cell>
          <cell r="N14670" t="str">
            <v>DEVOLUCION</v>
          </cell>
        </row>
        <row r="14671">
          <cell r="I14671" t="str">
            <v>860013570__246410145275</v>
          </cell>
          <cell r="J14671">
            <v>5047327</v>
          </cell>
          <cell r="K14671">
            <v>44250</v>
          </cell>
          <cell r="L14671">
            <v>6360</v>
          </cell>
          <cell r="M14671">
            <v>6360</v>
          </cell>
          <cell r="N14671" t="str">
            <v>DEVOLUCION</v>
          </cell>
        </row>
        <row r="14672">
          <cell r="I14672" t="str">
            <v>860013570__246410147286</v>
          </cell>
          <cell r="J14672">
            <v>5047330</v>
          </cell>
          <cell r="K14672">
            <v>44256</v>
          </cell>
          <cell r="L14672">
            <v>18600</v>
          </cell>
          <cell r="M14672">
            <v>18600</v>
          </cell>
          <cell r="N14672" t="str">
            <v>DEVOLUCION</v>
          </cell>
        </row>
        <row r="14673">
          <cell r="I14673" t="str">
            <v>860013570__246410147747</v>
          </cell>
          <cell r="J14673">
            <v>5047331</v>
          </cell>
          <cell r="K14673">
            <v>44257</v>
          </cell>
          <cell r="L14673">
            <v>37798</v>
          </cell>
          <cell r="M14673">
            <v>37798</v>
          </cell>
          <cell r="N14673" t="str">
            <v>DEVOLUCION</v>
          </cell>
        </row>
        <row r="14674">
          <cell r="I14674" t="str">
            <v>860013570__246410148581</v>
          </cell>
          <cell r="J14674">
            <v>5047334</v>
          </cell>
          <cell r="K14674">
            <v>44259</v>
          </cell>
          <cell r="L14674">
            <v>248151</v>
          </cell>
          <cell r="M14674">
            <v>248151</v>
          </cell>
          <cell r="N14674" t="str">
            <v>DEVOLUCION</v>
          </cell>
        </row>
        <row r="14675">
          <cell r="I14675" t="str">
            <v>860013570__246410148791</v>
          </cell>
          <cell r="J14675">
            <v>5047337</v>
          </cell>
          <cell r="K14675">
            <v>44259</v>
          </cell>
          <cell r="L14675">
            <v>5920</v>
          </cell>
          <cell r="M14675">
            <v>5920</v>
          </cell>
          <cell r="N14675" t="str">
            <v>DEVOLUCION</v>
          </cell>
        </row>
        <row r="14676">
          <cell r="I14676" t="str">
            <v>860013570__246410148837</v>
          </cell>
          <cell r="J14676">
            <v>5047338</v>
          </cell>
          <cell r="K14676">
            <v>44259</v>
          </cell>
          <cell r="L14676">
            <v>104640</v>
          </cell>
          <cell r="M14676">
            <v>104640</v>
          </cell>
          <cell r="N14676" t="str">
            <v>DEVOLUCION</v>
          </cell>
        </row>
        <row r="14677">
          <cell r="I14677" t="str">
            <v>860013570__246410149647</v>
          </cell>
          <cell r="J14677">
            <v>5047339</v>
          </cell>
          <cell r="K14677">
            <v>44263</v>
          </cell>
          <cell r="L14677">
            <v>3029</v>
          </cell>
          <cell r="M14677">
            <v>3029</v>
          </cell>
          <cell r="N14677" t="str">
            <v>DEVOLUCION</v>
          </cell>
        </row>
        <row r="14678">
          <cell r="I14678" t="str">
            <v>860013570__246410149871</v>
          </cell>
          <cell r="J14678">
            <v>5047342</v>
          </cell>
          <cell r="K14678">
            <v>44263</v>
          </cell>
          <cell r="L14678">
            <v>203776</v>
          </cell>
          <cell r="M14678">
            <v>203776</v>
          </cell>
          <cell r="N14678" t="str">
            <v>DEVOLUCION</v>
          </cell>
        </row>
        <row r="14679">
          <cell r="I14679" t="str">
            <v>860013570__246410149948</v>
          </cell>
          <cell r="J14679">
            <v>5047343</v>
          </cell>
          <cell r="K14679">
            <v>44263</v>
          </cell>
          <cell r="L14679">
            <v>12880</v>
          </cell>
          <cell r="M14679">
            <v>12880</v>
          </cell>
          <cell r="N14679" t="str">
            <v>DEVOLUCION</v>
          </cell>
        </row>
        <row r="14680">
          <cell r="I14680" t="str">
            <v>860013570__246410151080</v>
          </cell>
          <cell r="J14680">
            <v>5047348</v>
          </cell>
          <cell r="K14680">
            <v>44266</v>
          </cell>
          <cell r="L14680">
            <v>41400</v>
          </cell>
          <cell r="M14680">
            <v>41400</v>
          </cell>
          <cell r="N14680" t="str">
            <v>DEVOLUCION</v>
          </cell>
        </row>
        <row r="14681">
          <cell r="I14681" t="str">
            <v>860013570__246410152047</v>
          </cell>
          <cell r="J14681">
            <v>5047350</v>
          </cell>
          <cell r="K14681">
            <v>44270</v>
          </cell>
          <cell r="L14681">
            <v>37798</v>
          </cell>
          <cell r="M14681">
            <v>37798</v>
          </cell>
          <cell r="N14681" t="str">
            <v>DEVOLUCION</v>
          </cell>
        </row>
        <row r="14682">
          <cell r="I14682" t="str">
            <v>860013570__246410152058</v>
          </cell>
          <cell r="J14682">
            <v>5047351</v>
          </cell>
          <cell r="K14682">
            <v>44270</v>
          </cell>
          <cell r="L14682">
            <v>14040</v>
          </cell>
          <cell r="M14682">
            <v>14040</v>
          </cell>
          <cell r="N14682" t="str">
            <v>DEVOLUCION</v>
          </cell>
        </row>
        <row r="14683">
          <cell r="I14683" t="str">
            <v>860013570__246410152097</v>
          </cell>
          <cell r="J14683">
            <v>5047353</v>
          </cell>
          <cell r="K14683">
            <v>44270</v>
          </cell>
          <cell r="L14683">
            <v>20972</v>
          </cell>
          <cell r="M14683">
            <v>20972</v>
          </cell>
          <cell r="N14683" t="str">
            <v>DEVOLUCION</v>
          </cell>
        </row>
        <row r="14684">
          <cell r="I14684" t="str">
            <v>860013570__246410152267</v>
          </cell>
          <cell r="J14684">
            <v>5047355</v>
          </cell>
          <cell r="K14684">
            <v>44270</v>
          </cell>
          <cell r="L14684">
            <v>11770</v>
          </cell>
          <cell r="M14684">
            <v>11770</v>
          </cell>
          <cell r="N14684" t="str">
            <v>DEVOLUCION</v>
          </cell>
        </row>
        <row r="14685">
          <cell r="I14685" t="str">
            <v>860013570__246410152365</v>
          </cell>
          <cell r="J14685">
            <v>5047356</v>
          </cell>
          <cell r="K14685">
            <v>44270</v>
          </cell>
          <cell r="L14685">
            <v>10540</v>
          </cell>
          <cell r="M14685">
            <v>10540</v>
          </cell>
          <cell r="N14685" t="str">
            <v>DEVOLUCION</v>
          </cell>
        </row>
        <row r="14686">
          <cell r="I14686" t="str">
            <v>860013570__246410152451</v>
          </cell>
          <cell r="J14686">
            <v>5047357</v>
          </cell>
          <cell r="K14686">
            <v>44270</v>
          </cell>
          <cell r="L14686">
            <v>194040</v>
          </cell>
          <cell r="M14686">
            <v>194040</v>
          </cell>
          <cell r="N14686" t="str">
            <v>DEVOLUCION</v>
          </cell>
        </row>
        <row r="14687">
          <cell r="I14687" t="str">
            <v>860013570__246410152466</v>
          </cell>
          <cell r="J14687">
            <v>5047358</v>
          </cell>
          <cell r="K14687">
            <v>44270</v>
          </cell>
          <cell r="L14687">
            <v>94015</v>
          </cell>
          <cell r="M14687">
            <v>94015</v>
          </cell>
          <cell r="N14687" t="str">
            <v>DEVOLUCION</v>
          </cell>
        </row>
        <row r="14688">
          <cell r="I14688" t="str">
            <v>860013570__246510014348</v>
          </cell>
          <cell r="J14688">
            <v>5047371</v>
          </cell>
          <cell r="K14688">
            <v>44271</v>
          </cell>
          <cell r="L14688">
            <v>67860</v>
          </cell>
          <cell r="M14688">
            <v>67860</v>
          </cell>
          <cell r="N14688" t="str">
            <v>DEVOLUCION</v>
          </cell>
        </row>
        <row r="14689">
          <cell r="I14689" t="str">
            <v>860013570__247010004669</v>
          </cell>
          <cell r="J14689">
            <v>5047373</v>
          </cell>
          <cell r="K14689">
            <v>44067</v>
          </cell>
          <cell r="L14689">
            <v>111870</v>
          </cell>
          <cell r="M14689">
            <v>111870</v>
          </cell>
          <cell r="N14689" t="str">
            <v>DEVOLUCION</v>
          </cell>
        </row>
        <row r="14690">
          <cell r="I14690" t="str">
            <v>860013570__269510019160</v>
          </cell>
          <cell r="J14690">
            <v>5047381</v>
          </cell>
          <cell r="K14690">
            <v>44266</v>
          </cell>
          <cell r="L14690">
            <v>37798</v>
          </cell>
          <cell r="M14690">
            <v>37798</v>
          </cell>
          <cell r="N14690" t="str">
            <v>DEVOLUCION</v>
          </cell>
        </row>
        <row r="14691">
          <cell r="I14691" t="str">
            <v>860013570__269510019414</v>
          </cell>
          <cell r="J14691">
            <v>5047384</v>
          </cell>
          <cell r="K14691">
            <v>44271</v>
          </cell>
          <cell r="L14691">
            <v>67860</v>
          </cell>
          <cell r="M14691">
            <v>67860</v>
          </cell>
          <cell r="N14691" t="str">
            <v>DEVOLUCION</v>
          </cell>
        </row>
        <row r="14692">
          <cell r="I14692" t="str">
            <v>860013570__269710001124</v>
          </cell>
          <cell r="J14692">
            <v>5047385</v>
          </cell>
          <cell r="K14692">
            <v>43829</v>
          </cell>
          <cell r="L14692">
            <v>28750</v>
          </cell>
          <cell r="M14692">
            <v>28750</v>
          </cell>
          <cell r="N14692" t="str">
            <v>DEVOLUCION</v>
          </cell>
        </row>
        <row r="14693">
          <cell r="I14693" t="str">
            <v>860013570__269710006930</v>
          </cell>
          <cell r="J14693">
            <v>5047387</v>
          </cell>
          <cell r="K14693">
            <v>43910</v>
          </cell>
          <cell r="L14693">
            <v>433934</v>
          </cell>
          <cell r="M14693">
            <v>433934</v>
          </cell>
          <cell r="N14693" t="str">
            <v>DEVOLUCION</v>
          </cell>
        </row>
        <row r="14694">
          <cell r="I14694" t="str">
            <v>860013570__269710008050</v>
          </cell>
          <cell r="J14694">
            <v>5047388</v>
          </cell>
          <cell r="K14694">
            <v>43924</v>
          </cell>
          <cell r="L14694">
            <v>120840</v>
          </cell>
          <cell r="M14694">
            <v>120840</v>
          </cell>
          <cell r="N14694" t="str">
            <v>DEVOLUCION</v>
          </cell>
        </row>
        <row r="14695">
          <cell r="I14695" t="str">
            <v>860013570__269710012791</v>
          </cell>
          <cell r="J14695">
            <v>5047392</v>
          </cell>
          <cell r="K14695">
            <v>43994</v>
          </cell>
          <cell r="L14695">
            <v>139766</v>
          </cell>
          <cell r="M14695">
            <v>139766</v>
          </cell>
          <cell r="N14695" t="str">
            <v>DEVOLUCION</v>
          </cell>
        </row>
        <row r="14696">
          <cell r="I14696" t="str">
            <v>860013570__269710013002</v>
          </cell>
          <cell r="J14696">
            <v>5047394</v>
          </cell>
          <cell r="K14696">
            <v>43998</v>
          </cell>
          <cell r="L14696">
            <v>54300</v>
          </cell>
          <cell r="M14696">
            <v>54300</v>
          </cell>
          <cell r="N14696" t="str">
            <v>DEVOLUCION</v>
          </cell>
        </row>
        <row r="14697">
          <cell r="I14697" t="str">
            <v>860013570__269710013235</v>
          </cell>
          <cell r="J14697">
            <v>5047397</v>
          </cell>
          <cell r="K14697">
            <v>44001</v>
          </cell>
          <cell r="L14697">
            <v>105800</v>
          </cell>
          <cell r="M14697">
            <v>105800</v>
          </cell>
          <cell r="N14697" t="str">
            <v>DEVOLUCION</v>
          </cell>
        </row>
        <row r="14698">
          <cell r="I14698" t="str">
            <v>860013570__269710030012</v>
          </cell>
          <cell r="J14698">
            <v>5047415</v>
          </cell>
          <cell r="K14698">
            <v>44266</v>
          </cell>
          <cell r="L14698">
            <v>4680</v>
          </cell>
          <cell r="M14698">
            <v>4680</v>
          </cell>
          <cell r="N14698" t="str">
            <v>DEVOLUCION</v>
          </cell>
        </row>
        <row r="14699">
          <cell r="I14699" t="str">
            <v>860013570__269710030044</v>
          </cell>
          <cell r="J14699">
            <v>5047416</v>
          </cell>
          <cell r="K14699">
            <v>44266</v>
          </cell>
          <cell r="L14699">
            <v>75596</v>
          </cell>
          <cell r="M14699">
            <v>75596</v>
          </cell>
          <cell r="N14699" t="str">
            <v>DEVOLUCION</v>
          </cell>
        </row>
        <row r="14700">
          <cell r="I14700" t="str">
            <v>860013570__269710030084</v>
          </cell>
          <cell r="J14700">
            <v>5047417</v>
          </cell>
          <cell r="K14700">
            <v>44267</v>
          </cell>
          <cell r="L14700">
            <v>46317</v>
          </cell>
          <cell r="M14700">
            <v>46317</v>
          </cell>
          <cell r="N14700" t="str">
            <v>DEVOLUCION</v>
          </cell>
        </row>
        <row r="14701">
          <cell r="I14701" t="str">
            <v>860013570__269710030085</v>
          </cell>
          <cell r="J14701">
            <v>5047418</v>
          </cell>
          <cell r="K14701">
            <v>44267</v>
          </cell>
          <cell r="L14701">
            <v>32400</v>
          </cell>
          <cell r="M14701">
            <v>32400</v>
          </cell>
          <cell r="N14701" t="str">
            <v>DEVOLUCION</v>
          </cell>
        </row>
        <row r="14702">
          <cell r="I14702" t="str">
            <v>860013570__269910007847</v>
          </cell>
          <cell r="J14702">
            <v>5047421</v>
          </cell>
          <cell r="K14702">
            <v>44266</v>
          </cell>
          <cell r="L14702">
            <v>65606</v>
          </cell>
          <cell r="M14702">
            <v>65606</v>
          </cell>
          <cell r="N14702" t="str">
            <v>DEVOLUCION</v>
          </cell>
        </row>
        <row r="14703">
          <cell r="I14703" t="str">
            <v>860013570__246410156985</v>
          </cell>
          <cell r="J14703">
            <v>5047428</v>
          </cell>
          <cell r="K14703">
            <v>44284</v>
          </cell>
          <cell r="L14703">
            <v>42850</v>
          </cell>
          <cell r="M14703">
            <v>42850</v>
          </cell>
          <cell r="N14703" t="str">
            <v>DEVOLUCION</v>
          </cell>
        </row>
        <row r="14704">
          <cell r="I14704" t="str">
            <v>860013570__246410156990</v>
          </cell>
          <cell r="J14704">
            <v>5047429</v>
          </cell>
          <cell r="K14704">
            <v>44284</v>
          </cell>
          <cell r="L14704">
            <v>55630</v>
          </cell>
          <cell r="M14704">
            <v>55630</v>
          </cell>
          <cell r="N14704" t="str">
            <v>DEVOLUCION</v>
          </cell>
        </row>
        <row r="14705">
          <cell r="I14705" t="str">
            <v>860013570__246410157117</v>
          </cell>
          <cell r="J14705">
            <v>5047430</v>
          </cell>
          <cell r="K14705">
            <v>44284</v>
          </cell>
          <cell r="L14705">
            <v>6670</v>
          </cell>
          <cell r="M14705">
            <v>6670</v>
          </cell>
          <cell r="N14705" t="str">
            <v>DEVOLUCION</v>
          </cell>
        </row>
        <row r="14706">
          <cell r="I14706" t="str">
            <v>860013570__246410157141</v>
          </cell>
          <cell r="J14706">
            <v>5047431</v>
          </cell>
          <cell r="K14706">
            <v>44284</v>
          </cell>
          <cell r="L14706">
            <v>42850</v>
          </cell>
          <cell r="M14706">
            <v>42850</v>
          </cell>
          <cell r="N14706" t="str">
            <v>DEVOLUCION</v>
          </cell>
        </row>
        <row r="14707">
          <cell r="I14707" t="str">
            <v>860013570__246410167738</v>
          </cell>
          <cell r="J14707">
            <v>5047442</v>
          </cell>
          <cell r="K14707">
            <v>44315</v>
          </cell>
          <cell r="L14707">
            <v>23425</v>
          </cell>
          <cell r="M14707">
            <v>23425</v>
          </cell>
          <cell r="N14707" t="str">
            <v>DEVOLUCION</v>
          </cell>
        </row>
        <row r="14708">
          <cell r="I14708" t="str">
            <v>860013570__246410168191</v>
          </cell>
          <cell r="J14708">
            <v>5047443</v>
          </cell>
          <cell r="K14708">
            <v>44320</v>
          </cell>
          <cell r="L14708">
            <v>23425</v>
          </cell>
          <cell r="M14708">
            <v>23425</v>
          </cell>
          <cell r="N14708" t="str">
            <v>DEVOLUCION</v>
          </cell>
        </row>
        <row r="14709">
          <cell r="I14709" t="str">
            <v>860013570__246410168228</v>
          </cell>
          <cell r="J14709">
            <v>5047444</v>
          </cell>
          <cell r="K14709">
            <v>44320</v>
          </cell>
          <cell r="L14709">
            <v>23425</v>
          </cell>
          <cell r="M14709">
            <v>23425</v>
          </cell>
          <cell r="N14709" t="str">
            <v>DEVOLUCION</v>
          </cell>
        </row>
        <row r="14710">
          <cell r="I14710" t="str">
            <v>860013570__246410168399</v>
          </cell>
          <cell r="J14710">
            <v>5047446</v>
          </cell>
          <cell r="K14710">
            <v>44320</v>
          </cell>
          <cell r="L14710">
            <v>23425</v>
          </cell>
          <cell r="M14710">
            <v>23425</v>
          </cell>
          <cell r="N14710" t="str">
            <v>DEVOLUCION</v>
          </cell>
        </row>
        <row r="14711">
          <cell r="I14711" t="str">
            <v>860013570__246410168619</v>
          </cell>
          <cell r="J14711">
            <v>5047448</v>
          </cell>
          <cell r="K14711">
            <v>44322</v>
          </cell>
          <cell r="L14711">
            <v>33180</v>
          </cell>
          <cell r="M14711">
            <v>33180</v>
          </cell>
          <cell r="N14711" t="str">
            <v>DEVOLUCION</v>
          </cell>
        </row>
        <row r="14712">
          <cell r="I14712" t="str">
            <v>860013570__246410168665</v>
          </cell>
          <cell r="J14712">
            <v>5047449</v>
          </cell>
          <cell r="K14712">
            <v>44322</v>
          </cell>
          <cell r="L14712">
            <v>23425</v>
          </cell>
          <cell r="M14712">
            <v>23425</v>
          </cell>
          <cell r="N14712" t="str">
            <v>DEVOLUCION</v>
          </cell>
        </row>
        <row r="14713">
          <cell r="I14713" t="str">
            <v>860013570__246410168714</v>
          </cell>
          <cell r="J14713">
            <v>5047451</v>
          </cell>
          <cell r="K14713">
            <v>44322</v>
          </cell>
          <cell r="L14713">
            <v>19925</v>
          </cell>
          <cell r="M14713">
            <v>19925</v>
          </cell>
          <cell r="N14713" t="str">
            <v>DEVOLUCION</v>
          </cell>
        </row>
        <row r="14714">
          <cell r="I14714" t="str">
            <v>860013570__246410168722</v>
          </cell>
          <cell r="J14714">
            <v>5047452</v>
          </cell>
          <cell r="K14714">
            <v>44322</v>
          </cell>
          <cell r="L14714">
            <v>25380</v>
          </cell>
          <cell r="M14714">
            <v>25380</v>
          </cell>
          <cell r="N14714" t="str">
            <v>DEVOLUCION</v>
          </cell>
        </row>
        <row r="14715">
          <cell r="I14715" t="str">
            <v>860013570__246410168744</v>
          </cell>
          <cell r="J14715">
            <v>5047453</v>
          </cell>
          <cell r="K14715">
            <v>44322</v>
          </cell>
          <cell r="L14715">
            <v>23425</v>
          </cell>
          <cell r="M14715">
            <v>23425</v>
          </cell>
          <cell r="N14715" t="str">
            <v>DEVOLUCION</v>
          </cell>
        </row>
        <row r="14716">
          <cell r="I14716" t="str">
            <v>860013570__246410168813</v>
          </cell>
          <cell r="J14716">
            <v>5047454</v>
          </cell>
          <cell r="K14716">
            <v>44322</v>
          </cell>
          <cell r="L14716">
            <v>4600</v>
          </cell>
          <cell r="M14716">
            <v>4600</v>
          </cell>
          <cell r="N14716" t="str">
            <v>DEVOLUCION</v>
          </cell>
        </row>
        <row r="14717">
          <cell r="I14717" t="str">
            <v>860013570__246410168875</v>
          </cell>
          <cell r="J14717">
            <v>5047455</v>
          </cell>
          <cell r="K14717">
            <v>44322</v>
          </cell>
          <cell r="L14717">
            <v>14812</v>
          </cell>
          <cell r="M14717">
            <v>14812</v>
          </cell>
          <cell r="N14717" t="str">
            <v>DEVOLUCION</v>
          </cell>
        </row>
        <row r="14718">
          <cell r="I14718" t="str">
            <v>860013570__246410168941</v>
          </cell>
          <cell r="J14718">
            <v>5047457</v>
          </cell>
          <cell r="K14718">
            <v>44323</v>
          </cell>
          <cell r="L14718">
            <v>23425</v>
          </cell>
          <cell r="M14718">
            <v>23425</v>
          </cell>
          <cell r="N14718" t="str">
            <v>DEVOLUCION</v>
          </cell>
        </row>
        <row r="14719">
          <cell r="I14719" t="str">
            <v>860013570__246410168968</v>
          </cell>
          <cell r="J14719">
            <v>5047458</v>
          </cell>
          <cell r="K14719">
            <v>44323</v>
          </cell>
          <cell r="L14719">
            <v>23425</v>
          </cell>
          <cell r="M14719">
            <v>23425</v>
          </cell>
          <cell r="N14719" t="str">
            <v>DEVOLUCION</v>
          </cell>
        </row>
        <row r="14720">
          <cell r="I14720" t="str">
            <v>860013570__246410169064</v>
          </cell>
          <cell r="J14720">
            <v>5047460</v>
          </cell>
          <cell r="K14720">
            <v>44323</v>
          </cell>
          <cell r="L14720">
            <v>19925</v>
          </cell>
          <cell r="M14720">
            <v>19925</v>
          </cell>
          <cell r="N14720" t="str">
            <v>DEVOLUCION</v>
          </cell>
        </row>
        <row r="14721">
          <cell r="I14721" t="str">
            <v>860013570__246410169244</v>
          </cell>
          <cell r="J14721">
            <v>5047461</v>
          </cell>
          <cell r="K14721">
            <v>44324</v>
          </cell>
          <cell r="L14721">
            <v>10260</v>
          </cell>
          <cell r="M14721">
            <v>10260</v>
          </cell>
          <cell r="N14721" t="str">
            <v>DEVOLUCION</v>
          </cell>
        </row>
        <row r="14722">
          <cell r="I14722" t="str">
            <v>860013570__246410169443</v>
          </cell>
          <cell r="J14722">
            <v>5047462</v>
          </cell>
          <cell r="K14722">
            <v>44324</v>
          </cell>
          <cell r="L14722">
            <v>23425</v>
          </cell>
          <cell r="M14722">
            <v>23425</v>
          </cell>
          <cell r="N14722" t="str">
            <v>DEVOLUCION</v>
          </cell>
        </row>
        <row r="14723">
          <cell r="I14723" t="str">
            <v>860013570__246410169575</v>
          </cell>
          <cell r="J14723">
            <v>5047464</v>
          </cell>
          <cell r="K14723">
            <v>44326</v>
          </cell>
          <cell r="L14723">
            <v>29008</v>
          </cell>
          <cell r="M14723">
            <v>29008</v>
          </cell>
          <cell r="N14723" t="str">
            <v>DEVOLUCION</v>
          </cell>
        </row>
        <row r="14724">
          <cell r="I14724" t="str">
            <v>860013570__246410169733</v>
          </cell>
          <cell r="J14724">
            <v>5047468</v>
          </cell>
          <cell r="K14724">
            <v>44326</v>
          </cell>
          <cell r="L14724">
            <v>14050</v>
          </cell>
          <cell r="M14724">
            <v>14050</v>
          </cell>
          <cell r="N14724" t="str">
            <v>DEVOLUCION</v>
          </cell>
        </row>
        <row r="14725">
          <cell r="I14725" t="str">
            <v>860013570__246410169818</v>
          </cell>
          <cell r="J14725">
            <v>5047470</v>
          </cell>
          <cell r="K14725">
            <v>44326</v>
          </cell>
          <cell r="L14725">
            <v>169480</v>
          </cell>
          <cell r="M14725">
            <v>169480</v>
          </cell>
          <cell r="N14725" t="str">
            <v>DEVOLUCION</v>
          </cell>
        </row>
        <row r="14726">
          <cell r="I14726" t="str">
            <v>860013570__246410169904</v>
          </cell>
          <cell r="J14726">
            <v>5047471</v>
          </cell>
          <cell r="K14726">
            <v>44327</v>
          </cell>
          <cell r="L14726">
            <v>23425</v>
          </cell>
          <cell r="M14726">
            <v>23425</v>
          </cell>
          <cell r="N14726" t="str">
            <v>DEVOLUCION</v>
          </cell>
        </row>
        <row r="14727">
          <cell r="I14727" t="str">
            <v>860013570__26951193</v>
          </cell>
          <cell r="J14727">
            <v>3112747</v>
          </cell>
          <cell r="K14727">
            <v>43578</v>
          </cell>
          <cell r="L14727">
            <v>14260</v>
          </cell>
          <cell r="M14727">
            <v>14260</v>
          </cell>
          <cell r="N14727" t="str">
            <v>DEVOLUCION</v>
          </cell>
        </row>
        <row r="14728">
          <cell r="I14728" t="str">
            <v>860013570__26951739</v>
          </cell>
          <cell r="J14728">
            <v>3112749</v>
          </cell>
          <cell r="K14728">
            <v>43588</v>
          </cell>
          <cell r="L14728">
            <v>10350</v>
          </cell>
          <cell r="M14728">
            <v>10350</v>
          </cell>
          <cell r="N14728" t="str">
            <v>DEVOLUCION</v>
          </cell>
        </row>
        <row r="14729">
          <cell r="I14729" t="str">
            <v>860013570__26951917</v>
          </cell>
          <cell r="J14729">
            <v>3112750</v>
          </cell>
          <cell r="K14729">
            <v>43592</v>
          </cell>
          <cell r="L14729">
            <v>9120</v>
          </cell>
          <cell r="M14729">
            <v>9120</v>
          </cell>
          <cell r="N14729" t="str">
            <v>DEVOLUCION</v>
          </cell>
        </row>
        <row r="14730">
          <cell r="I14730" t="str">
            <v>860013570__26952700</v>
          </cell>
          <cell r="J14730">
            <v>3112752</v>
          </cell>
          <cell r="K14730">
            <v>43607</v>
          </cell>
          <cell r="L14730">
            <v>9120</v>
          </cell>
          <cell r="M14730">
            <v>9120</v>
          </cell>
          <cell r="N14730" t="str">
            <v>DEVOLUCION</v>
          </cell>
        </row>
        <row r="14731">
          <cell r="I14731" t="str">
            <v>860013570__26953674</v>
          </cell>
          <cell r="J14731">
            <v>3112753</v>
          </cell>
          <cell r="K14731">
            <v>43626</v>
          </cell>
          <cell r="L14731">
            <v>15215</v>
          </cell>
          <cell r="M14731">
            <v>15215</v>
          </cell>
          <cell r="N14731" t="str">
            <v>DEVOLUCION</v>
          </cell>
        </row>
        <row r="14732">
          <cell r="I14732" t="str">
            <v>805013591_FV_456524</v>
          </cell>
          <cell r="J14732">
            <v>1747512</v>
          </cell>
          <cell r="K14732">
            <v>43194</v>
          </cell>
          <cell r="L14732">
            <v>52900</v>
          </cell>
          <cell r="M14732">
            <v>52900</v>
          </cell>
          <cell r="N14732" t="str">
            <v>DEVOLUCION</v>
          </cell>
        </row>
        <row r="14733">
          <cell r="I14733" t="str">
            <v>860013570__246441034</v>
          </cell>
          <cell r="J14733">
            <v>3112799</v>
          </cell>
          <cell r="K14733">
            <v>43616</v>
          </cell>
          <cell r="L14733">
            <v>66750</v>
          </cell>
          <cell r="M14733">
            <v>66750</v>
          </cell>
          <cell r="N14733" t="str">
            <v>DEVOLUCION</v>
          </cell>
        </row>
        <row r="14734">
          <cell r="I14734" t="str">
            <v>860013570__246445520</v>
          </cell>
          <cell r="J14734">
            <v>3112803</v>
          </cell>
          <cell r="K14734">
            <v>43628</v>
          </cell>
          <cell r="L14734">
            <v>25030</v>
          </cell>
          <cell r="M14734">
            <v>25030</v>
          </cell>
          <cell r="N14734" t="str">
            <v>DEVOLUCION</v>
          </cell>
        </row>
        <row r="14735">
          <cell r="I14735" t="str">
            <v>860013570__246447395</v>
          </cell>
          <cell r="J14735">
            <v>3112807</v>
          </cell>
          <cell r="K14735">
            <v>43633</v>
          </cell>
          <cell r="L14735">
            <v>62000</v>
          </cell>
          <cell r="M14735">
            <v>62000</v>
          </cell>
          <cell r="N14735" t="str">
            <v>DEVOLUCION</v>
          </cell>
        </row>
        <row r="14736">
          <cell r="I14736" t="str">
            <v>860013570__2695778</v>
          </cell>
          <cell r="J14736">
            <v>3689331</v>
          </cell>
          <cell r="K14736">
            <v>43567</v>
          </cell>
          <cell r="L14736">
            <v>136640</v>
          </cell>
          <cell r="M14736">
            <v>68320</v>
          </cell>
          <cell r="N14736" t="str">
            <v>GLOSA</v>
          </cell>
        </row>
        <row r="14737">
          <cell r="I14737" t="str">
            <v>860013570__26957296</v>
          </cell>
          <cell r="J14737">
            <v>3689332</v>
          </cell>
          <cell r="K14737">
            <v>43692</v>
          </cell>
          <cell r="L14737">
            <v>45000</v>
          </cell>
          <cell r="M14737">
            <v>45000</v>
          </cell>
          <cell r="N14737" t="str">
            <v>DEVOLUCION</v>
          </cell>
        </row>
        <row r="14738">
          <cell r="I14738" t="str">
            <v>860013570__246428683</v>
          </cell>
          <cell r="J14738">
            <v>3689333</v>
          </cell>
          <cell r="K14738">
            <v>43589</v>
          </cell>
          <cell r="L14738">
            <v>8400</v>
          </cell>
          <cell r="M14738">
            <v>8400</v>
          </cell>
          <cell r="N14738" t="str">
            <v>DEVOLUCION</v>
          </cell>
        </row>
        <row r="14739">
          <cell r="I14739" t="str">
            <v>860013570__246466419</v>
          </cell>
          <cell r="J14739">
            <v>3689334</v>
          </cell>
          <cell r="K14739">
            <v>43676</v>
          </cell>
          <cell r="L14739">
            <v>235298</v>
          </cell>
          <cell r="M14739">
            <v>235298</v>
          </cell>
          <cell r="N14739" t="str">
            <v>DEVOLUCION</v>
          </cell>
        </row>
        <row r="14740">
          <cell r="I14740" t="str">
            <v>860013570__2470925</v>
          </cell>
          <cell r="J14740">
            <v>3689335</v>
          </cell>
          <cell r="K14740">
            <v>43711</v>
          </cell>
          <cell r="L14740">
            <v>14368</v>
          </cell>
          <cell r="M14740">
            <v>14368</v>
          </cell>
          <cell r="N14740" t="str">
            <v>DEVOLUCION</v>
          </cell>
        </row>
        <row r="14741">
          <cell r="I14741" t="str">
            <v>860013570__246487489</v>
          </cell>
          <cell r="J14741">
            <v>3689336</v>
          </cell>
          <cell r="K14741">
            <v>43726</v>
          </cell>
          <cell r="L14741">
            <v>8148</v>
          </cell>
          <cell r="M14741">
            <v>8148</v>
          </cell>
          <cell r="N14741" t="str">
            <v>DEVOLUCION</v>
          </cell>
        </row>
        <row r="14742">
          <cell r="I14742" t="str">
            <v>860013570__269410274</v>
          </cell>
          <cell r="J14742">
            <v>3837672</v>
          </cell>
          <cell r="K14742">
            <v>43797</v>
          </cell>
          <cell r="L14742">
            <v>14356</v>
          </cell>
          <cell r="M14742">
            <v>14356</v>
          </cell>
          <cell r="N14742" t="str">
            <v>DEVOLUCION</v>
          </cell>
        </row>
        <row r="14743">
          <cell r="I14743" t="str">
            <v>860013570__269712896</v>
          </cell>
          <cell r="J14743">
            <v>3837733</v>
          </cell>
          <cell r="K14743">
            <v>43794</v>
          </cell>
          <cell r="L14743">
            <v>286470</v>
          </cell>
          <cell r="M14743">
            <v>286470</v>
          </cell>
          <cell r="N14743" t="str">
            <v>DEVOLUCION</v>
          </cell>
        </row>
        <row r="14744">
          <cell r="I14744" t="str">
            <v>860013570__269510590</v>
          </cell>
          <cell r="J14744">
            <v>3661690</v>
          </cell>
          <cell r="K14744">
            <v>43754</v>
          </cell>
          <cell r="L14744">
            <v>13530</v>
          </cell>
          <cell r="M14744">
            <v>13530</v>
          </cell>
          <cell r="N14744" t="str">
            <v>DEVOLUCION</v>
          </cell>
        </row>
        <row r="14745">
          <cell r="I14745" t="str">
            <v>900067158__42</v>
          </cell>
          <cell r="J14745">
            <v>3952617</v>
          </cell>
          <cell r="K14745">
            <v>43654</v>
          </cell>
          <cell r="L14745">
            <v>2040000</v>
          </cell>
          <cell r="M14745">
            <v>2040000</v>
          </cell>
          <cell r="N14745" t="str">
            <v>DEVOLUCION</v>
          </cell>
        </row>
        <row r="14746">
          <cell r="I14746" t="str">
            <v>860013570__269410473</v>
          </cell>
          <cell r="J14746">
            <v>3952634</v>
          </cell>
          <cell r="K14746">
            <v>43812</v>
          </cell>
          <cell r="L14746">
            <v>7420</v>
          </cell>
          <cell r="M14746">
            <v>7420</v>
          </cell>
          <cell r="N14746" t="str">
            <v>DEVOLUCION</v>
          </cell>
        </row>
        <row r="14747">
          <cell r="I14747" t="str">
            <v>94521527__42</v>
          </cell>
          <cell r="J14747">
            <v>3952663</v>
          </cell>
          <cell r="K14747">
            <v>43712</v>
          </cell>
          <cell r="L14747">
            <v>315000</v>
          </cell>
          <cell r="M14747">
            <v>315000</v>
          </cell>
          <cell r="N14747" t="str">
            <v>DEVOLUCION</v>
          </cell>
        </row>
        <row r="14748">
          <cell r="I14748" t="str">
            <v>800162035_P_407623</v>
          </cell>
          <cell r="J14748">
            <v>1931781</v>
          </cell>
          <cell r="K14748">
            <v>43325</v>
          </cell>
          <cell r="L14748">
            <v>70400</v>
          </cell>
          <cell r="M14748">
            <v>8000</v>
          </cell>
          <cell r="N14748" t="str">
            <v>GLOSA</v>
          </cell>
        </row>
        <row r="14749">
          <cell r="I14749" t="str">
            <v>813011505__2913641</v>
          </cell>
          <cell r="J14749">
            <v>1931787</v>
          </cell>
          <cell r="K14749">
            <v>43313</v>
          </cell>
          <cell r="L14749">
            <v>25840</v>
          </cell>
          <cell r="M14749">
            <v>25840</v>
          </cell>
          <cell r="N14749" t="str">
            <v>DEVOLUCION</v>
          </cell>
        </row>
        <row r="14750">
          <cell r="I14750" t="str">
            <v>860013570__246495504</v>
          </cell>
          <cell r="J14750">
            <v>3654650</v>
          </cell>
          <cell r="K14750">
            <v>43746</v>
          </cell>
          <cell r="L14750">
            <v>5500</v>
          </cell>
          <cell r="M14750">
            <v>5500</v>
          </cell>
          <cell r="N14750" t="str">
            <v>DEVOLUCION</v>
          </cell>
        </row>
        <row r="14751">
          <cell r="I14751" t="str">
            <v>860013570__246496083</v>
          </cell>
          <cell r="J14751">
            <v>3654651</v>
          </cell>
          <cell r="K14751">
            <v>43747</v>
          </cell>
          <cell r="L14751">
            <v>6841</v>
          </cell>
          <cell r="M14751">
            <v>6841</v>
          </cell>
          <cell r="N14751" t="str">
            <v>DEVOLUCION</v>
          </cell>
        </row>
        <row r="14752">
          <cell r="I14752" t="str">
            <v>805013591_FV_469615</v>
          </cell>
          <cell r="J14752">
            <v>1943526</v>
          </cell>
          <cell r="K14752">
            <v>43390</v>
          </cell>
          <cell r="L14752">
            <v>10500</v>
          </cell>
          <cell r="M14752">
            <v>10500</v>
          </cell>
          <cell r="N14752" t="str">
            <v>DEVOLUCION</v>
          </cell>
        </row>
        <row r="14753">
          <cell r="I14753" t="str">
            <v>860013570__24653688</v>
          </cell>
          <cell r="J14753">
            <v>3818129</v>
          </cell>
          <cell r="K14753">
            <v>43691</v>
          </cell>
          <cell r="L14753">
            <v>19830</v>
          </cell>
          <cell r="M14753">
            <v>19830</v>
          </cell>
          <cell r="N14753" t="str">
            <v>DEVOLUCION</v>
          </cell>
        </row>
        <row r="14754">
          <cell r="I14754" t="str">
            <v>860013570__26957275</v>
          </cell>
          <cell r="J14754">
            <v>3818130</v>
          </cell>
          <cell r="K14754">
            <v>43691</v>
          </cell>
          <cell r="L14754">
            <v>15180</v>
          </cell>
          <cell r="M14754">
            <v>15180</v>
          </cell>
          <cell r="N14754" t="str">
            <v>DEVOLUCION</v>
          </cell>
        </row>
        <row r="14755">
          <cell r="I14755" t="str">
            <v>860013570__26975606</v>
          </cell>
          <cell r="J14755">
            <v>3818132</v>
          </cell>
          <cell r="K14755">
            <v>43685</v>
          </cell>
          <cell r="L14755">
            <v>221380</v>
          </cell>
          <cell r="M14755">
            <v>221380</v>
          </cell>
          <cell r="N14755" t="str">
            <v>DEVOLUCION</v>
          </cell>
        </row>
        <row r="14756">
          <cell r="I14756" t="str">
            <v>860013570__246480975</v>
          </cell>
          <cell r="J14756">
            <v>3818135</v>
          </cell>
          <cell r="K14756">
            <v>43710</v>
          </cell>
          <cell r="L14756">
            <v>458208</v>
          </cell>
          <cell r="M14756">
            <v>458208</v>
          </cell>
          <cell r="N14756" t="str">
            <v>DEVOLUCION</v>
          </cell>
        </row>
        <row r="14757">
          <cell r="I14757" t="str">
            <v>860013570__26926604</v>
          </cell>
          <cell r="J14757">
            <v>3677494</v>
          </cell>
          <cell r="K14757">
            <v>43724</v>
          </cell>
          <cell r="L14757">
            <v>105672</v>
          </cell>
          <cell r="M14757">
            <v>6076</v>
          </cell>
          <cell r="N14757" t="str">
            <v>GLOSA</v>
          </cell>
        </row>
        <row r="14758">
          <cell r="I14758" t="str">
            <v>860013570__26935785</v>
          </cell>
          <cell r="J14758">
            <v>3677496</v>
          </cell>
          <cell r="K14758">
            <v>43724</v>
          </cell>
          <cell r="L14758">
            <v>102472</v>
          </cell>
          <cell r="M14758">
            <v>6076</v>
          </cell>
          <cell r="N14758" t="str">
            <v>GLOSA</v>
          </cell>
        </row>
        <row r="14759">
          <cell r="I14759" t="str">
            <v>805027289_FFV_120230</v>
          </cell>
          <cell r="J14759">
            <v>2054059</v>
          </cell>
          <cell r="K14759">
            <v>43419</v>
          </cell>
          <cell r="L14759">
            <v>44850</v>
          </cell>
          <cell r="M14759">
            <v>44850</v>
          </cell>
          <cell r="N14759" t="str">
            <v>DEVOLUCION</v>
          </cell>
        </row>
        <row r="14760">
          <cell r="I14760" t="str">
            <v>805027289_FFV_120231</v>
          </cell>
          <cell r="J14760">
            <v>2054060</v>
          </cell>
          <cell r="K14760">
            <v>43419</v>
          </cell>
          <cell r="L14760">
            <v>73190</v>
          </cell>
          <cell r="M14760">
            <v>73190</v>
          </cell>
          <cell r="N14760" t="str">
            <v>DEVOLUCION</v>
          </cell>
        </row>
        <row r="14761">
          <cell r="I14761" t="str">
            <v>805027289_FFV_120232</v>
          </cell>
          <cell r="J14761">
            <v>2054061</v>
          </cell>
          <cell r="K14761">
            <v>43419</v>
          </cell>
          <cell r="L14761">
            <v>55690</v>
          </cell>
          <cell r="M14761">
            <v>55690</v>
          </cell>
          <cell r="N14761" t="str">
            <v>DEVOLUCION</v>
          </cell>
        </row>
        <row r="14762">
          <cell r="I14762" t="str">
            <v>805027289_FFV_120234</v>
          </cell>
          <cell r="J14762">
            <v>2054062</v>
          </cell>
          <cell r="K14762">
            <v>43419</v>
          </cell>
          <cell r="L14762">
            <v>121930</v>
          </cell>
          <cell r="M14762">
            <v>121930</v>
          </cell>
          <cell r="N14762" t="str">
            <v>DEVOLUCION</v>
          </cell>
        </row>
        <row r="14763">
          <cell r="I14763" t="str">
            <v>805027289_FFV_120238</v>
          </cell>
          <cell r="J14763">
            <v>2054063</v>
          </cell>
          <cell r="K14763">
            <v>43420</v>
          </cell>
          <cell r="L14763">
            <v>100790</v>
          </cell>
          <cell r="M14763">
            <v>100790</v>
          </cell>
          <cell r="N14763" t="str">
            <v>DEVOLUCION</v>
          </cell>
        </row>
        <row r="14764">
          <cell r="I14764" t="str">
            <v>900067158__51</v>
          </cell>
          <cell r="J14764">
            <v>3952753</v>
          </cell>
          <cell r="K14764">
            <v>43809</v>
          </cell>
          <cell r="L14764">
            <v>1140000</v>
          </cell>
          <cell r="M14764">
            <v>1140000</v>
          </cell>
          <cell r="N14764" t="str">
            <v>DEVOLUCION</v>
          </cell>
        </row>
        <row r="14765">
          <cell r="I14765" t="str">
            <v>890316171__61884</v>
          </cell>
          <cell r="J14765">
            <v>3952774</v>
          </cell>
          <cell r="K14765">
            <v>43813</v>
          </cell>
          <cell r="L14765">
            <v>1123200</v>
          </cell>
          <cell r="M14765">
            <v>1123200</v>
          </cell>
          <cell r="N14765" t="str">
            <v>DEVOLUCION</v>
          </cell>
        </row>
        <row r="14766">
          <cell r="I14766" t="str">
            <v>890316171__61897</v>
          </cell>
          <cell r="J14766">
            <v>3952776</v>
          </cell>
          <cell r="K14766">
            <v>43813</v>
          </cell>
          <cell r="L14766">
            <v>994000</v>
          </cell>
          <cell r="M14766">
            <v>561600</v>
          </cell>
          <cell r="N14766" t="str">
            <v>GLOSA</v>
          </cell>
        </row>
        <row r="14767">
          <cell r="I14767" t="str">
            <v>890316171__61901</v>
          </cell>
          <cell r="J14767">
            <v>3952777</v>
          </cell>
          <cell r="K14767">
            <v>43813</v>
          </cell>
          <cell r="L14767">
            <v>497000</v>
          </cell>
          <cell r="M14767">
            <v>497000</v>
          </cell>
          <cell r="N14767" t="str">
            <v>DEVOLUCION</v>
          </cell>
        </row>
        <row r="14768">
          <cell r="I14768" t="str">
            <v>860013570__2464112564</v>
          </cell>
          <cell r="J14768">
            <v>3827953</v>
          </cell>
          <cell r="K14768">
            <v>43794</v>
          </cell>
          <cell r="L14768">
            <v>5392300</v>
          </cell>
          <cell r="M14768">
            <v>5392300</v>
          </cell>
          <cell r="N14768" t="str">
            <v>DEVOLUCION</v>
          </cell>
        </row>
        <row r="14769">
          <cell r="I14769" t="str">
            <v>830025149_MCOL_4128170457</v>
          </cell>
          <cell r="J14769">
            <v>3827957</v>
          </cell>
          <cell r="K14769">
            <v>43789</v>
          </cell>
          <cell r="L14769">
            <v>1800000</v>
          </cell>
          <cell r="M14769">
            <v>1800000</v>
          </cell>
          <cell r="N14769" t="str">
            <v>DEVOLUCION</v>
          </cell>
        </row>
        <row r="14770">
          <cell r="I14770" t="str">
            <v>830025149_MCOL_4128170468</v>
          </cell>
          <cell r="J14770">
            <v>3827958</v>
          </cell>
          <cell r="K14770">
            <v>43789</v>
          </cell>
          <cell r="L14770">
            <v>1800000</v>
          </cell>
          <cell r="M14770">
            <v>1800000</v>
          </cell>
          <cell r="N14770" t="str">
            <v>DEVOLUCION</v>
          </cell>
        </row>
        <row r="14771">
          <cell r="I14771" t="str">
            <v>830025149_MCOL_4128170469</v>
          </cell>
          <cell r="J14771">
            <v>3827959</v>
          </cell>
          <cell r="K14771">
            <v>43789</v>
          </cell>
          <cell r="L14771">
            <v>1800000</v>
          </cell>
          <cell r="M14771">
            <v>1800000</v>
          </cell>
          <cell r="N14771" t="str">
            <v>DEVOLUCION</v>
          </cell>
        </row>
        <row r="14772">
          <cell r="I14772" t="str">
            <v>890316171__61666</v>
          </cell>
          <cell r="J14772">
            <v>3729706</v>
          </cell>
          <cell r="K14772">
            <v>43787</v>
          </cell>
          <cell r="L14772">
            <v>49775784</v>
          </cell>
          <cell r="M14772">
            <v>49775784</v>
          </cell>
          <cell r="N14772" t="str">
            <v>DEVOLUCION</v>
          </cell>
        </row>
        <row r="14773">
          <cell r="I14773" t="str">
            <v>860013570__2464107940</v>
          </cell>
          <cell r="J14773">
            <v>3729677</v>
          </cell>
          <cell r="K14773">
            <v>43777</v>
          </cell>
          <cell r="L14773">
            <v>73260</v>
          </cell>
          <cell r="M14773">
            <v>73260</v>
          </cell>
          <cell r="N14773" t="str">
            <v>DEVOLUCION</v>
          </cell>
        </row>
        <row r="14774">
          <cell r="I14774" t="str">
            <v>860013570__2464107986</v>
          </cell>
          <cell r="J14774">
            <v>3729678</v>
          </cell>
          <cell r="K14774">
            <v>43777</v>
          </cell>
          <cell r="L14774">
            <v>43620</v>
          </cell>
          <cell r="M14774">
            <v>43620</v>
          </cell>
          <cell r="N14774" t="str">
            <v>DEVOLUCION</v>
          </cell>
        </row>
        <row r="14775">
          <cell r="I14775" t="str">
            <v>860013570__24656817</v>
          </cell>
          <cell r="J14775">
            <v>3729679</v>
          </cell>
          <cell r="K14775">
            <v>43783</v>
          </cell>
          <cell r="L14775">
            <v>19396</v>
          </cell>
          <cell r="M14775">
            <v>19396</v>
          </cell>
          <cell r="N14775" t="str">
            <v>DEVOLUCION</v>
          </cell>
        </row>
        <row r="14776">
          <cell r="I14776" t="str">
            <v>860013570__2464109612</v>
          </cell>
          <cell r="J14776">
            <v>3729686</v>
          </cell>
          <cell r="K14776">
            <v>43783</v>
          </cell>
          <cell r="L14776">
            <v>332280</v>
          </cell>
          <cell r="M14776">
            <v>332280</v>
          </cell>
          <cell r="N14776" t="str">
            <v>DEVOLUCION</v>
          </cell>
        </row>
        <row r="14777">
          <cell r="I14777" t="str">
            <v>890324177__108380556</v>
          </cell>
          <cell r="J14777">
            <v>3721711</v>
          </cell>
          <cell r="K14777">
            <v>43616</v>
          </cell>
          <cell r="L14777">
            <v>6075154</v>
          </cell>
          <cell r="M14777">
            <v>6075154</v>
          </cell>
          <cell r="N14777" t="str">
            <v>DEVOLUCION</v>
          </cell>
        </row>
        <row r="14778">
          <cell r="I14778" t="str">
            <v>805027337_FV_12785911</v>
          </cell>
          <cell r="J14778">
            <v>1756807</v>
          </cell>
          <cell r="K14778">
            <v>43180</v>
          </cell>
          <cell r="L14778">
            <v>19200</v>
          </cell>
          <cell r="M14778">
            <v>19200</v>
          </cell>
          <cell r="N14778" t="str">
            <v>DEVOLUCION</v>
          </cell>
        </row>
        <row r="14779">
          <cell r="I14779" t="str">
            <v>860013570__269610000237</v>
          </cell>
          <cell r="J14779">
            <v>4143355</v>
          </cell>
          <cell r="K14779">
            <v>43875</v>
          </cell>
          <cell r="L14779">
            <v>128584</v>
          </cell>
          <cell r="M14779">
            <v>128584</v>
          </cell>
          <cell r="N14779" t="str">
            <v>DEVOLUCION</v>
          </cell>
        </row>
        <row r="14780">
          <cell r="I14780" t="str">
            <v>860013570__269510000090</v>
          </cell>
          <cell r="J14780">
            <v>3968283</v>
          </cell>
          <cell r="K14780">
            <v>43816</v>
          </cell>
          <cell r="L14780">
            <v>85040</v>
          </cell>
          <cell r="M14780">
            <v>85040</v>
          </cell>
          <cell r="N14780" t="str">
            <v>DEVOLUCION</v>
          </cell>
        </row>
        <row r="14781">
          <cell r="I14781" t="str">
            <v>860013570__26932857</v>
          </cell>
          <cell r="J14781">
            <v>4019614</v>
          </cell>
          <cell r="K14781">
            <v>43649</v>
          </cell>
          <cell r="L14781">
            <v>16590</v>
          </cell>
          <cell r="M14781">
            <v>16590</v>
          </cell>
          <cell r="N14781" t="str">
            <v>DEVOLUCION</v>
          </cell>
        </row>
        <row r="14782">
          <cell r="I14782" t="str">
            <v>860013570__26932876</v>
          </cell>
          <cell r="J14782">
            <v>4019615</v>
          </cell>
          <cell r="K14782">
            <v>43649</v>
          </cell>
          <cell r="L14782">
            <v>343795</v>
          </cell>
          <cell r="M14782">
            <v>343795</v>
          </cell>
          <cell r="N14782" t="str">
            <v>DEVOLUCION</v>
          </cell>
        </row>
        <row r="14783">
          <cell r="I14783" t="str">
            <v>860013570__246410169920</v>
          </cell>
          <cell r="J14783">
            <v>5047473</v>
          </cell>
          <cell r="K14783">
            <v>44327</v>
          </cell>
          <cell r="L14783">
            <v>23425</v>
          </cell>
          <cell r="M14783">
            <v>23425</v>
          </cell>
          <cell r="N14783" t="str">
            <v>DEVOLUCION</v>
          </cell>
        </row>
        <row r="14784">
          <cell r="I14784" t="str">
            <v>860013570__246410170021</v>
          </cell>
          <cell r="J14784">
            <v>5047474</v>
          </cell>
          <cell r="K14784">
            <v>44327</v>
          </cell>
          <cell r="L14784">
            <v>23425</v>
          </cell>
          <cell r="M14784">
            <v>23425</v>
          </cell>
          <cell r="N14784" t="str">
            <v>DEVOLUCION</v>
          </cell>
        </row>
        <row r="14785">
          <cell r="I14785" t="str">
            <v>860013570__246410170053</v>
          </cell>
          <cell r="J14785">
            <v>5047475</v>
          </cell>
          <cell r="K14785">
            <v>44327</v>
          </cell>
          <cell r="L14785">
            <v>23425</v>
          </cell>
          <cell r="M14785">
            <v>23425</v>
          </cell>
          <cell r="N14785" t="str">
            <v>DEVOLUCION</v>
          </cell>
        </row>
        <row r="14786">
          <cell r="I14786" t="str">
            <v>860013570__246410170418</v>
          </cell>
          <cell r="J14786">
            <v>5047480</v>
          </cell>
          <cell r="K14786">
            <v>44328</v>
          </cell>
          <cell r="L14786">
            <v>169480</v>
          </cell>
          <cell r="M14786">
            <v>169480</v>
          </cell>
          <cell r="N14786" t="str">
            <v>DEVOLUCION</v>
          </cell>
        </row>
        <row r="14787">
          <cell r="I14787" t="str">
            <v>860013570__246410170491</v>
          </cell>
          <cell r="J14787">
            <v>5047481</v>
          </cell>
          <cell r="K14787">
            <v>44328</v>
          </cell>
          <cell r="L14787">
            <v>23425</v>
          </cell>
          <cell r="M14787">
            <v>23425</v>
          </cell>
          <cell r="N14787" t="str">
            <v>DEVOLUCION</v>
          </cell>
        </row>
        <row r="14788">
          <cell r="I14788" t="str">
            <v>860013570__246410170500</v>
          </cell>
          <cell r="J14788">
            <v>5047482</v>
          </cell>
          <cell r="K14788">
            <v>44328</v>
          </cell>
          <cell r="L14788">
            <v>23425</v>
          </cell>
          <cell r="M14788">
            <v>23425</v>
          </cell>
          <cell r="N14788" t="str">
            <v>DEVOLUCION</v>
          </cell>
        </row>
        <row r="14789">
          <cell r="I14789" t="str">
            <v>860013570__246410170974</v>
          </cell>
          <cell r="J14789">
            <v>5047485</v>
          </cell>
          <cell r="K14789">
            <v>44330</v>
          </cell>
          <cell r="L14789">
            <v>26116500</v>
          </cell>
          <cell r="M14789">
            <v>26116500</v>
          </cell>
          <cell r="N14789" t="str">
            <v>DEVOLUCION</v>
          </cell>
        </row>
        <row r="14790">
          <cell r="I14790" t="str">
            <v>860013570__246510015990</v>
          </cell>
          <cell r="J14790">
            <v>5047489</v>
          </cell>
          <cell r="K14790">
            <v>44330</v>
          </cell>
          <cell r="L14790">
            <v>23425</v>
          </cell>
          <cell r="M14790">
            <v>23425</v>
          </cell>
          <cell r="N14790" t="str">
            <v>DEVOLUCION</v>
          </cell>
        </row>
        <row r="14791">
          <cell r="I14791" t="str">
            <v>860013570__247010009833</v>
          </cell>
          <cell r="J14791">
            <v>5047491</v>
          </cell>
          <cell r="K14791">
            <v>44322</v>
          </cell>
          <cell r="L14791">
            <v>23000</v>
          </cell>
          <cell r="M14791">
            <v>23000</v>
          </cell>
          <cell r="N14791" t="str">
            <v>DEVOLUCION</v>
          </cell>
        </row>
        <row r="14792">
          <cell r="I14792" t="str">
            <v>860013570__247010009907</v>
          </cell>
          <cell r="J14792">
            <v>5047492</v>
          </cell>
          <cell r="K14792">
            <v>44326</v>
          </cell>
          <cell r="L14792">
            <v>23425</v>
          </cell>
          <cell r="M14792">
            <v>23425</v>
          </cell>
          <cell r="N14792" t="str">
            <v>DEVOLUCION</v>
          </cell>
        </row>
        <row r="14793">
          <cell r="I14793" t="str">
            <v>860013570__269510022014</v>
          </cell>
          <cell r="J14793">
            <v>5047495</v>
          </cell>
          <cell r="K14793">
            <v>44320</v>
          </cell>
          <cell r="L14793">
            <v>23425</v>
          </cell>
          <cell r="M14793">
            <v>23425</v>
          </cell>
          <cell r="N14793" t="str">
            <v>DEVOLUCION</v>
          </cell>
        </row>
        <row r="14794">
          <cell r="I14794" t="str">
            <v>860013570__269510022195</v>
          </cell>
          <cell r="J14794">
            <v>5047497</v>
          </cell>
          <cell r="K14794">
            <v>44324</v>
          </cell>
          <cell r="L14794">
            <v>26200</v>
          </cell>
          <cell r="M14794">
            <v>26200</v>
          </cell>
          <cell r="N14794" t="str">
            <v>DEVOLUCION</v>
          </cell>
        </row>
        <row r="14795">
          <cell r="I14795" t="str">
            <v>860013570__269710033699</v>
          </cell>
          <cell r="J14795">
            <v>5047502</v>
          </cell>
          <cell r="K14795">
            <v>44322</v>
          </cell>
          <cell r="L14795">
            <v>133440</v>
          </cell>
          <cell r="M14795">
            <v>133440</v>
          </cell>
          <cell r="N14795" t="str">
            <v>DEVOLUCION</v>
          </cell>
        </row>
        <row r="14796">
          <cell r="I14796" t="str">
            <v>860013570__269710033818</v>
          </cell>
          <cell r="J14796">
            <v>5047504</v>
          </cell>
          <cell r="K14796">
            <v>44323</v>
          </cell>
          <cell r="L14796">
            <v>89900</v>
          </cell>
          <cell r="M14796">
            <v>89900</v>
          </cell>
          <cell r="N14796" t="str">
            <v>DEVOLUCION</v>
          </cell>
        </row>
        <row r="14797">
          <cell r="I14797" t="str">
            <v>860013570__269810005275</v>
          </cell>
          <cell r="J14797">
            <v>5047506</v>
          </cell>
          <cell r="K14797">
            <v>44322</v>
          </cell>
          <cell r="L14797">
            <v>23425</v>
          </cell>
          <cell r="M14797">
            <v>23425</v>
          </cell>
          <cell r="N14797" t="str">
            <v>DEVOLUCION</v>
          </cell>
        </row>
        <row r="14798">
          <cell r="I14798" t="str">
            <v>860013570__269910008169</v>
          </cell>
          <cell r="J14798">
            <v>5047508</v>
          </cell>
          <cell r="K14798">
            <v>44284</v>
          </cell>
          <cell r="L14798">
            <v>29902</v>
          </cell>
          <cell r="M14798">
            <v>29902</v>
          </cell>
          <cell r="N14798" t="str">
            <v>DEVOLUCION</v>
          </cell>
        </row>
        <row r="14799">
          <cell r="I14799" t="str">
            <v>860013570__269910008921</v>
          </cell>
          <cell r="J14799">
            <v>5047509</v>
          </cell>
          <cell r="K14799">
            <v>44327</v>
          </cell>
          <cell r="L14799">
            <v>43596</v>
          </cell>
          <cell r="M14799">
            <v>43596</v>
          </cell>
          <cell r="N14799" t="str">
            <v>DEVOLUCION</v>
          </cell>
        </row>
        <row r="14800">
          <cell r="I14800" t="str">
            <v>860013570__246410165939</v>
          </cell>
          <cell r="J14800">
            <v>5047515</v>
          </cell>
          <cell r="K14800">
            <v>44309</v>
          </cell>
          <cell r="L14800">
            <v>41860</v>
          </cell>
          <cell r="M14800">
            <v>41860</v>
          </cell>
          <cell r="N14800" t="str">
            <v>DEVOLUCION</v>
          </cell>
        </row>
        <row r="14801">
          <cell r="I14801" t="str">
            <v>900196862_SVC_1254</v>
          </cell>
          <cell r="J14801">
            <v>5047517</v>
          </cell>
          <cell r="K14801">
            <v>44312</v>
          </cell>
          <cell r="L14801">
            <v>480000</v>
          </cell>
          <cell r="M14801">
            <v>480000</v>
          </cell>
          <cell r="N14801" t="str">
            <v>DEVOLUCION</v>
          </cell>
        </row>
        <row r="14802">
          <cell r="I14802" t="str">
            <v>900196862_SVC_1265</v>
          </cell>
          <cell r="J14802">
            <v>5047518</v>
          </cell>
          <cell r="K14802">
            <v>44312</v>
          </cell>
          <cell r="L14802">
            <v>640000</v>
          </cell>
          <cell r="M14802">
            <v>640000</v>
          </cell>
          <cell r="N14802" t="str">
            <v>DEVOLUCION</v>
          </cell>
        </row>
        <row r="14803">
          <cell r="I14803" t="str">
            <v>860013570__246410157918</v>
          </cell>
          <cell r="J14803">
            <v>5029915</v>
          </cell>
          <cell r="K14803">
            <v>44286</v>
          </cell>
          <cell r="L14803">
            <v>69860</v>
          </cell>
          <cell r="M14803">
            <v>69860</v>
          </cell>
          <cell r="N14803" t="str">
            <v>DEVOLUCION</v>
          </cell>
        </row>
        <row r="14804">
          <cell r="I14804" t="str">
            <v>860013570__246410157969</v>
          </cell>
          <cell r="J14804">
            <v>5029916</v>
          </cell>
          <cell r="K14804">
            <v>44286</v>
          </cell>
          <cell r="L14804">
            <v>104640</v>
          </cell>
          <cell r="M14804">
            <v>104640</v>
          </cell>
          <cell r="N14804" t="str">
            <v>DEVOLUCION</v>
          </cell>
        </row>
        <row r="14805">
          <cell r="I14805" t="str">
            <v>860013570__246410157998</v>
          </cell>
          <cell r="J14805">
            <v>5029918</v>
          </cell>
          <cell r="K14805">
            <v>44286</v>
          </cell>
          <cell r="L14805">
            <v>229738</v>
          </cell>
          <cell r="M14805">
            <v>56100</v>
          </cell>
          <cell r="N14805" t="str">
            <v>GLOSA</v>
          </cell>
        </row>
        <row r="14806">
          <cell r="I14806" t="str">
            <v>860013570__246410158072</v>
          </cell>
          <cell r="J14806">
            <v>5029920</v>
          </cell>
          <cell r="K14806">
            <v>44286</v>
          </cell>
          <cell r="L14806">
            <v>110504</v>
          </cell>
          <cell r="M14806">
            <v>110504</v>
          </cell>
          <cell r="N14806" t="str">
            <v>DEVOLUCION</v>
          </cell>
        </row>
        <row r="14807">
          <cell r="I14807" t="str">
            <v>860013570__246410158147</v>
          </cell>
          <cell r="J14807">
            <v>5029921</v>
          </cell>
          <cell r="K14807">
            <v>44286</v>
          </cell>
          <cell r="L14807">
            <v>55572</v>
          </cell>
          <cell r="M14807">
            <v>55572</v>
          </cell>
          <cell r="N14807" t="str">
            <v>DEVOLUCION</v>
          </cell>
        </row>
        <row r="14808">
          <cell r="I14808" t="str">
            <v>860013570__246410159914</v>
          </cell>
          <cell r="J14808">
            <v>5029926</v>
          </cell>
          <cell r="K14808">
            <v>44293</v>
          </cell>
          <cell r="L14808">
            <v>164290</v>
          </cell>
          <cell r="M14808">
            <v>164290</v>
          </cell>
          <cell r="N14808" t="str">
            <v>DEVOLUCION</v>
          </cell>
        </row>
        <row r="14809">
          <cell r="I14809" t="str">
            <v>860013570__246410159916</v>
          </cell>
          <cell r="J14809">
            <v>5029927</v>
          </cell>
          <cell r="K14809">
            <v>44293</v>
          </cell>
          <cell r="L14809">
            <v>167790</v>
          </cell>
          <cell r="M14809">
            <v>167790</v>
          </cell>
          <cell r="N14809" t="str">
            <v>DEVOLUCION</v>
          </cell>
        </row>
        <row r="14810">
          <cell r="I14810" t="str">
            <v>860013570__246410159917</v>
          </cell>
          <cell r="J14810">
            <v>5029928</v>
          </cell>
          <cell r="K14810">
            <v>44293</v>
          </cell>
          <cell r="L14810">
            <v>164290</v>
          </cell>
          <cell r="M14810">
            <v>164290</v>
          </cell>
          <cell r="N14810" t="str">
            <v>DEVOLUCION</v>
          </cell>
        </row>
        <row r="14811">
          <cell r="I14811" t="str">
            <v>900149596_AF_20974</v>
          </cell>
          <cell r="J14811">
            <v>1770577</v>
          </cell>
          <cell r="K14811">
            <v>43223</v>
          </cell>
          <cell r="L14811">
            <v>442000</v>
          </cell>
          <cell r="M14811">
            <v>442000</v>
          </cell>
          <cell r="N14811" t="str">
            <v>DEVOLUCION</v>
          </cell>
        </row>
        <row r="14812">
          <cell r="I14812" t="str">
            <v>900149596_AF_13319</v>
          </cell>
          <cell r="J14812">
            <v>1602919</v>
          </cell>
          <cell r="K14812">
            <v>42902</v>
          </cell>
          <cell r="L14812">
            <v>2337210</v>
          </cell>
          <cell r="M14812">
            <v>2337210</v>
          </cell>
          <cell r="N14812" t="str">
            <v>DEVOLUCION</v>
          </cell>
        </row>
        <row r="14813">
          <cell r="I14813" t="str">
            <v>900149596_AF_13322</v>
          </cell>
          <cell r="J14813">
            <v>1602920</v>
          </cell>
          <cell r="K14813">
            <v>42902</v>
          </cell>
          <cell r="L14813">
            <v>752000</v>
          </cell>
          <cell r="M14813">
            <v>752000</v>
          </cell>
          <cell r="N14813" t="str">
            <v>DEVOLUCION</v>
          </cell>
        </row>
        <row r="14814">
          <cell r="I14814" t="str">
            <v>900149596_AF_13377</v>
          </cell>
          <cell r="J14814">
            <v>1602921</v>
          </cell>
          <cell r="K14814">
            <v>42902</v>
          </cell>
          <cell r="L14814">
            <v>31710</v>
          </cell>
          <cell r="M14814">
            <v>31710</v>
          </cell>
          <cell r="N14814" t="str">
            <v>DEVOLUCION</v>
          </cell>
        </row>
        <row r="14815">
          <cell r="I14815" t="str">
            <v>900149596_AF_13635</v>
          </cell>
          <cell r="J14815">
            <v>1602922</v>
          </cell>
          <cell r="K14815">
            <v>42902</v>
          </cell>
          <cell r="L14815">
            <v>226560</v>
          </cell>
          <cell r="M14815">
            <v>226560</v>
          </cell>
          <cell r="N14815" t="str">
            <v>DEVOLUCION</v>
          </cell>
        </row>
        <row r="14816">
          <cell r="I14816" t="str">
            <v>900149596_AF_13636</v>
          </cell>
          <cell r="J14816">
            <v>1602923</v>
          </cell>
          <cell r="K14816">
            <v>42902</v>
          </cell>
          <cell r="L14816">
            <v>4526265</v>
          </cell>
          <cell r="M14816">
            <v>4526265</v>
          </cell>
          <cell r="N14816" t="str">
            <v>DEVOLUCION</v>
          </cell>
        </row>
        <row r="14817">
          <cell r="I14817" t="str">
            <v>900149596_AF_13637</v>
          </cell>
          <cell r="J14817">
            <v>1602924</v>
          </cell>
          <cell r="K14817">
            <v>42902</v>
          </cell>
          <cell r="L14817">
            <v>737000</v>
          </cell>
          <cell r="M14817">
            <v>737000</v>
          </cell>
          <cell r="N14817" t="str">
            <v>DEVOLUCION</v>
          </cell>
        </row>
        <row r="14818">
          <cell r="I14818" t="str">
            <v>900149596_AF_13638</v>
          </cell>
          <cell r="J14818">
            <v>1602925</v>
          </cell>
          <cell r="K14818">
            <v>42902</v>
          </cell>
          <cell r="L14818">
            <v>5625</v>
          </cell>
          <cell r="M14818">
            <v>5625</v>
          </cell>
          <cell r="N14818" t="str">
            <v>DEVOLUCION</v>
          </cell>
        </row>
        <row r="14819">
          <cell r="I14819" t="str">
            <v>900149596_AF_13639</v>
          </cell>
          <cell r="J14819">
            <v>1602926</v>
          </cell>
          <cell r="K14819">
            <v>42902</v>
          </cell>
          <cell r="L14819">
            <v>245500</v>
          </cell>
          <cell r="M14819">
            <v>245500</v>
          </cell>
          <cell r="N14819" t="str">
            <v>DEVOLUCION</v>
          </cell>
        </row>
        <row r="14820">
          <cell r="I14820" t="str">
            <v>16646484__1526</v>
          </cell>
          <cell r="J14820">
            <v>1800986</v>
          </cell>
          <cell r="K14820">
            <v>43270</v>
          </cell>
          <cell r="L14820">
            <v>325400</v>
          </cell>
          <cell r="M14820">
            <v>27980</v>
          </cell>
          <cell r="N14820" t="str">
            <v>GLOSA</v>
          </cell>
        </row>
        <row r="14821">
          <cell r="I14821" t="str">
            <v>892399994__2034197</v>
          </cell>
          <cell r="J14821">
            <v>1801000</v>
          </cell>
          <cell r="K14821">
            <v>43218</v>
          </cell>
          <cell r="L14821">
            <v>322060</v>
          </cell>
          <cell r="M14821">
            <v>322060</v>
          </cell>
          <cell r="N14821" t="str">
            <v>DEVOLUCION</v>
          </cell>
        </row>
        <row r="14822">
          <cell r="I14822" t="str">
            <v>900759245_CR_7932</v>
          </cell>
          <cell r="J14822">
            <v>4208079</v>
          </cell>
          <cell r="K14822">
            <v>43916</v>
          </cell>
          <cell r="L14822">
            <v>959400</v>
          </cell>
          <cell r="M14822">
            <v>95400</v>
          </cell>
          <cell r="N14822" t="str">
            <v>GLOSA</v>
          </cell>
        </row>
        <row r="14823">
          <cell r="I14823" t="str">
            <v>800065396_C125_200560</v>
          </cell>
          <cell r="J14823">
            <v>3913789</v>
          </cell>
          <cell r="K14823">
            <v>43804</v>
          </cell>
          <cell r="L14823">
            <v>69026</v>
          </cell>
          <cell r="M14823">
            <v>69026</v>
          </cell>
          <cell r="N14823" t="str">
            <v>DEVOLUCION</v>
          </cell>
        </row>
        <row r="14824">
          <cell r="I14824" t="str">
            <v>815005012_NZ_381</v>
          </cell>
          <cell r="J14824">
            <v>3913783</v>
          </cell>
          <cell r="K14824">
            <v>43802</v>
          </cell>
          <cell r="L14824">
            <v>205500</v>
          </cell>
          <cell r="M14824">
            <v>205500</v>
          </cell>
          <cell r="N14824" t="str">
            <v>DEVOLUCION</v>
          </cell>
        </row>
        <row r="14825">
          <cell r="I14825" t="str">
            <v>900014785_S_1416</v>
          </cell>
          <cell r="J14825">
            <v>3913784</v>
          </cell>
          <cell r="K14825">
            <v>43811</v>
          </cell>
          <cell r="L14825">
            <v>1759500</v>
          </cell>
          <cell r="M14825">
            <v>1759500</v>
          </cell>
          <cell r="N14825" t="str">
            <v>DEVOLUCION</v>
          </cell>
        </row>
        <row r="14826">
          <cell r="I14826" t="str">
            <v>900014785_S_1417</v>
          </cell>
          <cell r="J14826">
            <v>3913785</v>
          </cell>
          <cell r="K14826">
            <v>43811</v>
          </cell>
          <cell r="L14826">
            <v>6079300</v>
          </cell>
          <cell r="M14826">
            <v>6079300</v>
          </cell>
          <cell r="N14826" t="str">
            <v>DEVOLUCION</v>
          </cell>
        </row>
        <row r="14827">
          <cell r="I14827" t="str">
            <v>890306950__4834476</v>
          </cell>
          <cell r="J14827">
            <v>1857292</v>
          </cell>
          <cell r="K14827">
            <v>43187</v>
          </cell>
          <cell r="L14827">
            <v>53213</v>
          </cell>
          <cell r="M14827">
            <v>53213</v>
          </cell>
          <cell r="N14827" t="str">
            <v>DEVOLUCION</v>
          </cell>
        </row>
        <row r="14828">
          <cell r="I14828" t="str">
            <v>890306950__4836759</v>
          </cell>
          <cell r="J14828">
            <v>1857293</v>
          </cell>
          <cell r="K14828">
            <v>43206</v>
          </cell>
          <cell r="L14828">
            <v>927000</v>
          </cell>
          <cell r="M14828">
            <v>927000</v>
          </cell>
          <cell r="N14828" t="str">
            <v>DEVOLUCION</v>
          </cell>
        </row>
        <row r="14829">
          <cell r="I14829" t="str">
            <v>890306950__4872360</v>
          </cell>
          <cell r="J14829">
            <v>1857294</v>
          </cell>
          <cell r="K14829">
            <v>43232</v>
          </cell>
          <cell r="L14829">
            <v>188208</v>
          </cell>
          <cell r="M14829">
            <v>188208</v>
          </cell>
          <cell r="N14829" t="str">
            <v>DEVOLUCION</v>
          </cell>
        </row>
        <row r="14830">
          <cell r="I14830" t="str">
            <v>805027338__27591</v>
          </cell>
          <cell r="J14830">
            <v>1719212</v>
          </cell>
          <cell r="K14830">
            <v>43136</v>
          </cell>
          <cell r="L14830">
            <v>94500</v>
          </cell>
          <cell r="M14830">
            <v>94500</v>
          </cell>
          <cell r="N14830" t="str">
            <v>DEVOLUCION</v>
          </cell>
        </row>
        <row r="14831">
          <cell r="I14831" t="str">
            <v>890399047_FVM_77790</v>
          </cell>
          <cell r="J14831">
            <v>1851359</v>
          </cell>
          <cell r="K14831">
            <v>43325</v>
          </cell>
          <cell r="L14831">
            <v>161183</v>
          </cell>
          <cell r="M14831">
            <v>161183</v>
          </cell>
          <cell r="N14831" t="str">
            <v>DEVOLUCION</v>
          </cell>
        </row>
        <row r="14832">
          <cell r="I14832" t="str">
            <v>900900754_1_11587</v>
          </cell>
          <cell r="J14832">
            <v>3408267</v>
          </cell>
          <cell r="K14832">
            <v>43581</v>
          </cell>
          <cell r="L14832">
            <v>9179460</v>
          </cell>
          <cell r="M14832">
            <v>9179460</v>
          </cell>
          <cell r="N14832" t="str">
            <v>DEVOLUCION</v>
          </cell>
        </row>
        <row r="14833">
          <cell r="I14833" t="str">
            <v>900149596_FE_32876</v>
          </cell>
          <cell r="J14833">
            <v>3408260</v>
          </cell>
          <cell r="K14833">
            <v>43692</v>
          </cell>
          <cell r="L14833">
            <v>35000</v>
          </cell>
          <cell r="M14833">
            <v>35000</v>
          </cell>
          <cell r="N14833" t="str">
            <v>DEVOLUCION</v>
          </cell>
        </row>
        <row r="14834">
          <cell r="I14834" t="str">
            <v>900149596_FE_32878</v>
          </cell>
          <cell r="J14834">
            <v>3408262</v>
          </cell>
          <cell r="K14834">
            <v>43692</v>
          </cell>
          <cell r="L14834">
            <v>175000</v>
          </cell>
          <cell r="M14834">
            <v>25900</v>
          </cell>
          <cell r="N14834" t="str">
            <v>GLOSA</v>
          </cell>
        </row>
        <row r="14835">
          <cell r="I14835" t="str">
            <v>900149596_FE_32924</v>
          </cell>
          <cell r="J14835">
            <v>3408264</v>
          </cell>
          <cell r="K14835">
            <v>43692</v>
          </cell>
          <cell r="L14835">
            <v>175000</v>
          </cell>
          <cell r="M14835">
            <v>25000</v>
          </cell>
          <cell r="N14835" t="str">
            <v>GLOSA</v>
          </cell>
        </row>
        <row r="14836">
          <cell r="I14836" t="str">
            <v>900699086_CPRL_40305</v>
          </cell>
          <cell r="J14836">
            <v>3408218</v>
          </cell>
          <cell r="K14836">
            <v>43674</v>
          </cell>
          <cell r="L14836">
            <v>20055</v>
          </cell>
          <cell r="M14836">
            <v>20055</v>
          </cell>
          <cell r="N14836" t="str">
            <v>DEVOLUCION</v>
          </cell>
        </row>
        <row r="14837">
          <cell r="I14837" t="str">
            <v>800065396_C125_200580</v>
          </cell>
          <cell r="J14837">
            <v>4046773</v>
          </cell>
          <cell r="K14837">
            <v>43804</v>
          </cell>
          <cell r="L14837">
            <v>116593</v>
          </cell>
          <cell r="M14837">
            <v>116593</v>
          </cell>
          <cell r="N14837" t="str">
            <v>DEVOLUCION</v>
          </cell>
        </row>
        <row r="14838">
          <cell r="I14838" t="str">
            <v>800065396_C125_200559</v>
          </cell>
          <cell r="J14838">
            <v>4046759</v>
          </cell>
          <cell r="K14838">
            <v>43804</v>
          </cell>
          <cell r="L14838">
            <v>191596</v>
          </cell>
          <cell r="M14838">
            <v>191596</v>
          </cell>
          <cell r="N14838" t="str">
            <v>DEVOLUCION</v>
          </cell>
        </row>
        <row r="14839">
          <cell r="I14839" t="str">
            <v>900699086_CLPR_564613</v>
          </cell>
          <cell r="J14839">
            <v>3448711</v>
          </cell>
          <cell r="K14839">
            <v>43312</v>
          </cell>
          <cell r="L14839">
            <v>2388315</v>
          </cell>
          <cell r="M14839">
            <v>2388315</v>
          </cell>
          <cell r="N14839" t="str">
            <v>DEVOLUCION</v>
          </cell>
        </row>
        <row r="14840">
          <cell r="I14840" t="str">
            <v>890306950__5377299</v>
          </cell>
          <cell r="J14840">
            <v>3448762</v>
          </cell>
          <cell r="K14840">
            <v>43689</v>
          </cell>
          <cell r="L14840">
            <v>54400</v>
          </cell>
          <cell r="M14840">
            <v>54400</v>
          </cell>
          <cell r="N14840" t="str">
            <v>DEVOLUCION</v>
          </cell>
        </row>
        <row r="14841">
          <cell r="I14841" t="str">
            <v>890306950__5384935</v>
          </cell>
          <cell r="J14841">
            <v>3448763</v>
          </cell>
          <cell r="K14841">
            <v>43697</v>
          </cell>
          <cell r="L14841">
            <v>40300</v>
          </cell>
          <cell r="M14841">
            <v>40300</v>
          </cell>
          <cell r="N14841" t="str">
            <v>DEVOLUCION</v>
          </cell>
        </row>
        <row r="14842">
          <cell r="I14842" t="str">
            <v>16646484__1633</v>
          </cell>
          <cell r="J14842">
            <v>3942892</v>
          </cell>
          <cell r="K14842">
            <v>43777</v>
          </cell>
          <cell r="L14842">
            <v>762720</v>
          </cell>
          <cell r="M14842">
            <v>29780</v>
          </cell>
          <cell r="N14842" t="str">
            <v>GLOSA</v>
          </cell>
        </row>
        <row r="14843">
          <cell r="I14843" t="str">
            <v>860013779_430_2395</v>
          </cell>
          <cell r="J14843">
            <v>3796776</v>
          </cell>
          <cell r="K14843">
            <v>43679</v>
          </cell>
          <cell r="L14843">
            <v>18836845</v>
          </cell>
          <cell r="M14843">
            <v>917882</v>
          </cell>
          <cell r="N14843" t="str">
            <v>GLOSA</v>
          </cell>
        </row>
        <row r="14844">
          <cell r="I14844" t="str">
            <v>860013779_430_2397</v>
          </cell>
          <cell r="J14844">
            <v>3796777</v>
          </cell>
          <cell r="K14844">
            <v>43685</v>
          </cell>
          <cell r="L14844">
            <v>11091836</v>
          </cell>
          <cell r="M14844">
            <v>1131636</v>
          </cell>
          <cell r="N14844" t="str">
            <v>GLOSA</v>
          </cell>
        </row>
        <row r="14845">
          <cell r="I14845" t="str">
            <v>900699086_CLPR_574631</v>
          </cell>
          <cell r="J14845">
            <v>2002787</v>
          </cell>
          <cell r="K14845">
            <v>43362</v>
          </cell>
          <cell r="L14845">
            <v>2938833</v>
          </cell>
          <cell r="M14845">
            <v>2938833</v>
          </cell>
          <cell r="N14845" t="str">
            <v>DEVOLUCION</v>
          </cell>
        </row>
        <row r="14846">
          <cell r="I14846" t="str">
            <v>900014785_S_1359</v>
          </cell>
          <cell r="J14846">
            <v>3711268</v>
          </cell>
          <cell r="K14846">
            <v>43770</v>
          </cell>
          <cell r="L14846">
            <v>122160</v>
          </cell>
          <cell r="M14846">
            <v>38535</v>
          </cell>
          <cell r="N14846" t="str">
            <v>GLOSA</v>
          </cell>
        </row>
        <row r="14847">
          <cell r="I14847" t="str">
            <v>31886736__2696</v>
          </cell>
          <cell r="J14847">
            <v>3661697</v>
          </cell>
          <cell r="K14847">
            <v>43756</v>
          </cell>
          <cell r="L14847">
            <v>185800</v>
          </cell>
          <cell r="M14847">
            <v>185800</v>
          </cell>
          <cell r="N14847" t="str">
            <v>DEVOLUCION</v>
          </cell>
        </row>
        <row r="14848">
          <cell r="I14848" t="str">
            <v>900383746__8812</v>
          </cell>
          <cell r="J14848">
            <v>1818755</v>
          </cell>
          <cell r="K14848">
            <v>43286</v>
          </cell>
          <cell r="L14848">
            <v>123020</v>
          </cell>
          <cell r="M14848">
            <v>123020</v>
          </cell>
          <cell r="N14848" t="str">
            <v>DEVOLUCION</v>
          </cell>
        </row>
        <row r="14849">
          <cell r="I14849" t="str">
            <v>860013779_C079_55812</v>
          </cell>
          <cell r="J14849">
            <v>1931738</v>
          </cell>
          <cell r="K14849">
            <v>43243</v>
          </cell>
          <cell r="L14849">
            <v>550140</v>
          </cell>
          <cell r="M14849">
            <v>63300</v>
          </cell>
          <cell r="N14849" t="str">
            <v>GLOSA</v>
          </cell>
        </row>
        <row r="14850">
          <cell r="I14850" t="str">
            <v>45478581_AC_3228</v>
          </cell>
          <cell r="J14850">
            <v>1931778</v>
          </cell>
          <cell r="K14850">
            <v>43382</v>
          </cell>
          <cell r="L14850">
            <v>494984</v>
          </cell>
          <cell r="M14850">
            <v>31524</v>
          </cell>
          <cell r="N14850" t="str">
            <v>GLOSA</v>
          </cell>
        </row>
        <row r="14851">
          <cell r="I14851" t="str">
            <v>800065396_C187_123</v>
          </cell>
          <cell r="J14851">
            <v>1931779</v>
          </cell>
          <cell r="K14851">
            <v>43373</v>
          </cell>
          <cell r="L14851">
            <v>4383274</v>
          </cell>
          <cell r="M14851">
            <v>4383274</v>
          </cell>
          <cell r="N14851" t="str">
            <v>DEVOLUCION</v>
          </cell>
        </row>
        <row r="14852">
          <cell r="I14852" t="str">
            <v>16740381__6666</v>
          </cell>
          <cell r="J14852">
            <v>3654659</v>
          </cell>
          <cell r="K14852">
            <v>43748</v>
          </cell>
          <cell r="L14852">
            <v>3215228</v>
          </cell>
          <cell r="M14852">
            <v>39600</v>
          </cell>
          <cell r="N14852" t="str">
            <v>GLOSA</v>
          </cell>
        </row>
        <row r="14853">
          <cell r="I14853" t="str">
            <v>900261353_FV_4800600861</v>
          </cell>
          <cell r="J14853">
            <v>3654662</v>
          </cell>
          <cell r="K14853">
            <v>43718</v>
          </cell>
          <cell r="L14853">
            <v>156800</v>
          </cell>
          <cell r="M14853">
            <v>156800</v>
          </cell>
          <cell r="N14853" t="str">
            <v>DEVOLUCION</v>
          </cell>
        </row>
        <row r="14854">
          <cell r="I14854" t="str">
            <v>890306950__5468281</v>
          </cell>
          <cell r="J14854">
            <v>3952701</v>
          </cell>
          <cell r="K14854">
            <v>43778</v>
          </cell>
          <cell r="L14854">
            <v>62981</v>
          </cell>
          <cell r="M14854">
            <v>62981</v>
          </cell>
          <cell r="N14854" t="str">
            <v>DEVOLUCION</v>
          </cell>
        </row>
        <row r="14855">
          <cell r="I14855" t="str">
            <v>890306950__5480439</v>
          </cell>
          <cell r="J14855">
            <v>3952702</v>
          </cell>
          <cell r="K14855">
            <v>43793</v>
          </cell>
          <cell r="L14855">
            <v>121886</v>
          </cell>
          <cell r="M14855">
            <v>121886</v>
          </cell>
          <cell r="N14855" t="str">
            <v>DEVOLUCION</v>
          </cell>
        </row>
        <row r="14856">
          <cell r="I14856" t="str">
            <v>890306950__5480500</v>
          </cell>
          <cell r="J14856">
            <v>3952703</v>
          </cell>
          <cell r="K14856">
            <v>43793</v>
          </cell>
          <cell r="L14856">
            <v>40300</v>
          </cell>
          <cell r="M14856">
            <v>40300</v>
          </cell>
          <cell r="N14856" t="str">
            <v>DEVOLUCION</v>
          </cell>
        </row>
        <row r="14857">
          <cell r="I14857" t="str">
            <v>890306950__5480501</v>
          </cell>
          <cell r="J14857">
            <v>3952704</v>
          </cell>
          <cell r="K14857">
            <v>43793</v>
          </cell>
          <cell r="L14857">
            <v>162524</v>
          </cell>
          <cell r="M14857">
            <v>162524</v>
          </cell>
          <cell r="N14857" t="str">
            <v>DEVOLUCION</v>
          </cell>
        </row>
        <row r="14858">
          <cell r="I14858" t="str">
            <v>890306950__5480571</v>
          </cell>
          <cell r="J14858">
            <v>3952705</v>
          </cell>
          <cell r="K14858">
            <v>43793</v>
          </cell>
          <cell r="L14858">
            <v>30800</v>
          </cell>
          <cell r="M14858">
            <v>30800</v>
          </cell>
          <cell r="N14858" t="str">
            <v>DEVOLUCION</v>
          </cell>
        </row>
        <row r="14859">
          <cell r="I14859" t="str">
            <v>10534733__2547</v>
          </cell>
          <cell r="J14859">
            <v>2054056</v>
          </cell>
          <cell r="K14859">
            <v>43418</v>
          </cell>
          <cell r="L14859">
            <v>588900</v>
          </cell>
          <cell r="M14859">
            <v>35380</v>
          </cell>
          <cell r="N14859" t="str">
            <v>GLOSA</v>
          </cell>
        </row>
        <row r="14860">
          <cell r="I14860" t="str">
            <v>891201845_CO_533052</v>
          </cell>
          <cell r="J14860">
            <v>2054113</v>
          </cell>
          <cell r="K14860">
            <v>43110</v>
          </cell>
          <cell r="L14860">
            <v>63182</v>
          </cell>
          <cell r="M14860">
            <v>63182</v>
          </cell>
          <cell r="N14860" t="str">
            <v>DEVOLUCION</v>
          </cell>
        </row>
        <row r="14861">
          <cell r="I14861" t="str">
            <v>890306950__5480631</v>
          </cell>
          <cell r="J14861">
            <v>3952706</v>
          </cell>
          <cell r="K14861">
            <v>43794</v>
          </cell>
          <cell r="L14861">
            <v>40300</v>
          </cell>
          <cell r="M14861">
            <v>40300</v>
          </cell>
          <cell r="N14861" t="str">
            <v>DEVOLUCION</v>
          </cell>
        </row>
        <row r="14862">
          <cell r="I14862" t="str">
            <v>860013779_C040_34149</v>
          </cell>
          <cell r="J14862">
            <v>1919407</v>
          </cell>
          <cell r="K14862">
            <v>43364</v>
          </cell>
          <cell r="L14862">
            <v>7683</v>
          </cell>
          <cell r="M14862">
            <v>7683</v>
          </cell>
          <cell r="N14862" t="str">
            <v>DEVOLUCION</v>
          </cell>
        </row>
        <row r="14863">
          <cell r="I14863" t="str">
            <v>860013779_C040_34362</v>
          </cell>
          <cell r="J14863">
            <v>1919408</v>
          </cell>
          <cell r="K14863">
            <v>43369</v>
          </cell>
          <cell r="L14863">
            <v>135316</v>
          </cell>
          <cell r="M14863">
            <v>135316</v>
          </cell>
          <cell r="N14863" t="str">
            <v>DEVOLUCION</v>
          </cell>
        </row>
        <row r="14864">
          <cell r="I14864" t="str">
            <v>890312380__1925577</v>
          </cell>
          <cell r="J14864">
            <v>1919410</v>
          </cell>
          <cell r="K14864">
            <v>43370</v>
          </cell>
          <cell r="L14864">
            <v>23200</v>
          </cell>
          <cell r="M14864">
            <v>23200</v>
          </cell>
          <cell r="N14864" t="str">
            <v>DEVOLUCION</v>
          </cell>
        </row>
        <row r="14865">
          <cell r="I14865" t="str">
            <v>31886736__2710</v>
          </cell>
          <cell r="J14865">
            <v>3729707</v>
          </cell>
          <cell r="K14865">
            <v>43787</v>
          </cell>
          <cell r="L14865">
            <v>557400</v>
          </cell>
          <cell r="M14865">
            <v>557400</v>
          </cell>
          <cell r="N14865" t="str">
            <v>DEVOLUCION</v>
          </cell>
        </row>
        <row r="14866">
          <cell r="I14866" t="str">
            <v>860013570__246410159920</v>
          </cell>
          <cell r="J14866">
            <v>5029929</v>
          </cell>
          <cell r="K14866">
            <v>44293</v>
          </cell>
          <cell r="L14866">
            <v>130990</v>
          </cell>
          <cell r="M14866">
            <v>130990</v>
          </cell>
          <cell r="N14866" t="str">
            <v>DEVOLUCION</v>
          </cell>
        </row>
        <row r="14867">
          <cell r="I14867" t="str">
            <v>860013570__246410159922</v>
          </cell>
          <cell r="J14867">
            <v>5029930</v>
          </cell>
          <cell r="K14867">
            <v>44293</v>
          </cell>
          <cell r="L14867">
            <v>167790</v>
          </cell>
          <cell r="M14867">
            <v>167790</v>
          </cell>
          <cell r="N14867" t="str">
            <v>DEVOLUCION</v>
          </cell>
        </row>
        <row r="14868">
          <cell r="I14868" t="str">
            <v>860013570__246410047263</v>
          </cell>
          <cell r="J14868">
            <v>5025999</v>
          </cell>
          <cell r="K14868">
            <v>43948</v>
          </cell>
          <cell r="L14868">
            <v>5329912</v>
          </cell>
          <cell r="M14868">
            <v>5329912</v>
          </cell>
          <cell r="N14868" t="str">
            <v>DEVOLUCION</v>
          </cell>
        </row>
        <row r="14869">
          <cell r="I14869" t="str">
            <v>860013570__246410047746</v>
          </cell>
          <cell r="J14869">
            <v>5026000</v>
          </cell>
          <cell r="K14869">
            <v>43950</v>
          </cell>
          <cell r="L14869">
            <v>31550</v>
          </cell>
          <cell r="M14869">
            <v>31550</v>
          </cell>
          <cell r="N14869" t="str">
            <v>DEVOLUCION</v>
          </cell>
        </row>
        <row r="14870">
          <cell r="I14870" t="str">
            <v>860013570__246410190699</v>
          </cell>
          <cell r="J14870">
            <v>5119096</v>
          </cell>
          <cell r="K14870">
            <v>44392</v>
          </cell>
          <cell r="L14870">
            <v>23425</v>
          </cell>
          <cell r="M14870">
            <v>23425</v>
          </cell>
          <cell r="N14870" t="str">
            <v>DEVOLUCION</v>
          </cell>
        </row>
        <row r="14871">
          <cell r="I14871" t="str">
            <v>860013570__247010011332</v>
          </cell>
          <cell r="J14871">
            <v>5119115</v>
          </cell>
          <cell r="K14871">
            <v>44383</v>
          </cell>
          <cell r="L14871">
            <v>80155</v>
          </cell>
          <cell r="M14871">
            <v>80155</v>
          </cell>
          <cell r="N14871" t="str">
            <v>DEVOLUCION</v>
          </cell>
        </row>
        <row r="14872">
          <cell r="I14872" t="str">
            <v>860013570__269510025473</v>
          </cell>
          <cell r="J14872">
            <v>5119117</v>
          </cell>
          <cell r="K14872">
            <v>44389</v>
          </cell>
          <cell r="L14872">
            <v>274926</v>
          </cell>
          <cell r="M14872">
            <v>274926</v>
          </cell>
          <cell r="N14872" t="str">
            <v>DEVOLUCION</v>
          </cell>
        </row>
        <row r="14873">
          <cell r="I14873" t="str">
            <v>860013570__269510025527</v>
          </cell>
          <cell r="J14873">
            <v>5119118</v>
          </cell>
          <cell r="K14873">
            <v>44390</v>
          </cell>
          <cell r="L14873">
            <v>34500</v>
          </cell>
          <cell r="M14873">
            <v>34500</v>
          </cell>
          <cell r="N14873" t="str">
            <v>DEVOLUCION</v>
          </cell>
        </row>
        <row r="14874">
          <cell r="I14874" t="str">
            <v>860013570__269510025554</v>
          </cell>
          <cell r="J14874">
            <v>5119119</v>
          </cell>
          <cell r="K14874">
            <v>44390</v>
          </cell>
          <cell r="L14874">
            <v>34500</v>
          </cell>
          <cell r="M14874">
            <v>34500</v>
          </cell>
          <cell r="N14874" t="str">
            <v>DEVOLUCION</v>
          </cell>
        </row>
        <row r="14875">
          <cell r="I14875" t="str">
            <v>860013570__269510025642</v>
          </cell>
          <cell r="J14875">
            <v>5119120</v>
          </cell>
          <cell r="K14875">
            <v>44392</v>
          </cell>
          <cell r="L14875">
            <v>34500</v>
          </cell>
          <cell r="M14875">
            <v>34500</v>
          </cell>
          <cell r="N14875" t="str">
            <v>DEVOLUCION</v>
          </cell>
        </row>
        <row r="14876">
          <cell r="I14876" t="str">
            <v>860013570__269510025707</v>
          </cell>
          <cell r="J14876">
            <v>5119121</v>
          </cell>
          <cell r="K14876">
            <v>44393</v>
          </cell>
          <cell r="L14876">
            <v>34500</v>
          </cell>
          <cell r="M14876">
            <v>34500</v>
          </cell>
          <cell r="N14876" t="str">
            <v>DEVOLUCION</v>
          </cell>
        </row>
        <row r="14877">
          <cell r="I14877" t="str">
            <v>860013570__269710038034</v>
          </cell>
          <cell r="J14877">
            <v>5119122</v>
          </cell>
          <cell r="K14877">
            <v>44383</v>
          </cell>
          <cell r="L14877">
            <v>38500</v>
          </cell>
          <cell r="M14877">
            <v>38500</v>
          </cell>
          <cell r="N14877" t="str">
            <v>DEVOLUCION</v>
          </cell>
        </row>
        <row r="14878">
          <cell r="I14878" t="str">
            <v>860013570__269710038036</v>
          </cell>
          <cell r="J14878">
            <v>5119123</v>
          </cell>
          <cell r="K14878">
            <v>44383</v>
          </cell>
          <cell r="L14878">
            <v>38500</v>
          </cell>
          <cell r="M14878">
            <v>38500</v>
          </cell>
          <cell r="N14878" t="str">
            <v>DEVOLUCION</v>
          </cell>
        </row>
        <row r="14879">
          <cell r="I14879" t="str">
            <v>860013570__269710038171</v>
          </cell>
          <cell r="J14879">
            <v>5119125</v>
          </cell>
          <cell r="K14879">
            <v>44384</v>
          </cell>
          <cell r="L14879">
            <v>80178</v>
          </cell>
          <cell r="M14879">
            <v>80178</v>
          </cell>
          <cell r="N14879" t="str">
            <v>DEVOLUCION</v>
          </cell>
        </row>
        <row r="14880">
          <cell r="I14880" t="str">
            <v>860013570__269710038360</v>
          </cell>
          <cell r="J14880">
            <v>5119126</v>
          </cell>
          <cell r="K14880">
            <v>44386</v>
          </cell>
          <cell r="L14880">
            <v>89010</v>
          </cell>
          <cell r="M14880">
            <v>89010</v>
          </cell>
          <cell r="N14880" t="str">
            <v>DEVOLUCION</v>
          </cell>
        </row>
        <row r="14881">
          <cell r="I14881" t="str">
            <v>860013570__246410187719</v>
          </cell>
          <cell r="J14881">
            <v>5119082</v>
          </cell>
          <cell r="K14881">
            <v>44384</v>
          </cell>
          <cell r="L14881">
            <v>192210</v>
          </cell>
          <cell r="M14881">
            <v>192210</v>
          </cell>
          <cell r="N14881" t="str">
            <v>DEVOLUCION</v>
          </cell>
        </row>
        <row r="14882">
          <cell r="I14882" t="str">
            <v>860013570__246410187792</v>
          </cell>
          <cell r="J14882">
            <v>5119083</v>
          </cell>
          <cell r="K14882">
            <v>44384</v>
          </cell>
          <cell r="L14882">
            <v>23425</v>
          </cell>
          <cell r="M14882">
            <v>23425</v>
          </cell>
          <cell r="N14882" t="str">
            <v>DEVOLUCION</v>
          </cell>
        </row>
        <row r="14883">
          <cell r="I14883" t="str">
            <v>860013570__246410187928</v>
          </cell>
          <cell r="J14883">
            <v>5119084</v>
          </cell>
          <cell r="K14883">
            <v>44384</v>
          </cell>
          <cell r="L14883">
            <v>192210</v>
          </cell>
          <cell r="M14883">
            <v>192210</v>
          </cell>
          <cell r="N14883" t="str">
            <v>DEVOLUCION</v>
          </cell>
        </row>
        <row r="14884">
          <cell r="I14884" t="str">
            <v>860013570__246410189211</v>
          </cell>
          <cell r="J14884">
            <v>5119086</v>
          </cell>
          <cell r="K14884">
            <v>44389</v>
          </cell>
          <cell r="L14884">
            <v>23425</v>
          </cell>
          <cell r="M14884">
            <v>23425</v>
          </cell>
          <cell r="N14884" t="str">
            <v>DEVOLUCION</v>
          </cell>
        </row>
        <row r="14885">
          <cell r="I14885" t="str">
            <v>860013570__246410189215</v>
          </cell>
          <cell r="J14885">
            <v>5119087</v>
          </cell>
          <cell r="K14885">
            <v>44389</v>
          </cell>
          <cell r="L14885">
            <v>23425</v>
          </cell>
          <cell r="M14885">
            <v>23425</v>
          </cell>
          <cell r="N14885" t="str">
            <v>DEVOLUCION</v>
          </cell>
        </row>
        <row r="14886">
          <cell r="I14886" t="str">
            <v>860013570__246410189585</v>
          </cell>
          <cell r="J14886">
            <v>5119089</v>
          </cell>
          <cell r="K14886">
            <v>44390</v>
          </cell>
          <cell r="L14886">
            <v>23425</v>
          </cell>
          <cell r="M14886">
            <v>23425</v>
          </cell>
          <cell r="N14886" t="str">
            <v>DEVOLUCION</v>
          </cell>
        </row>
        <row r="14887">
          <cell r="I14887" t="str">
            <v>860013570__246410189678</v>
          </cell>
          <cell r="J14887">
            <v>5119090</v>
          </cell>
          <cell r="K14887">
            <v>44390</v>
          </cell>
          <cell r="L14887">
            <v>23425</v>
          </cell>
          <cell r="M14887">
            <v>23425</v>
          </cell>
          <cell r="N14887" t="str">
            <v>DEVOLUCION</v>
          </cell>
        </row>
        <row r="14888">
          <cell r="I14888" t="str">
            <v>860013570__246410189769</v>
          </cell>
          <cell r="J14888">
            <v>5119091</v>
          </cell>
          <cell r="K14888">
            <v>44390</v>
          </cell>
          <cell r="L14888">
            <v>23425</v>
          </cell>
          <cell r="M14888">
            <v>23425</v>
          </cell>
          <cell r="N14888" t="str">
            <v>DEVOLUCION</v>
          </cell>
        </row>
        <row r="14889">
          <cell r="I14889" t="str">
            <v>860013570__246410189979</v>
          </cell>
          <cell r="J14889">
            <v>5119092</v>
          </cell>
          <cell r="K14889">
            <v>44390</v>
          </cell>
          <cell r="L14889">
            <v>23425</v>
          </cell>
          <cell r="M14889">
            <v>23425</v>
          </cell>
          <cell r="N14889" t="str">
            <v>DEVOLUCION</v>
          </cell>
        </row>
        <row r="14890">
          <cell r="I14890" t="str">
            <v>860013570__246410190243</v>
          </cell>
          <cell r="J14890">
            <v>5119093</v>
          </cell>
          <cell r="K14890">
            <v>44391</v>
          </cell>
          <cell r="L14890">
            <v>23425</v>
          </cell>
          <cell r="M14890">
            <v>23425</v>
          </cell>
          <cell r="N14890" t="str">
            <v>DEVOLUCION</v>
          </cell>
        </row>
        <row r="14891">
          <cell r="I14891" t="str">
            <v>860013570__246410190627</v>
          </cell>
          <cell r="J14891">
            <v>5119095</v>
          </cell>
          <cell r="K14891">
            <v>44392</v>
          </cell>
          <cell r="L14891">
            <v>23425</v>
          </cell>
          <cell r="M14891">
            <v>23425</v>
          </cell>
          <cell r="N14891" t="str">
            <v>DEVOLUCION</v>
          </cell>
        </row>
        <row r="14892">
          <cell r="I14892" t="str">
            <v>860013570__246410184615</v>
          </cell>
          <cell r="J14892">
            <v>5119020</v>
          </cell>
          <cell r="K14892">
            <v>44373</v>
          </cell>
          <cell r="L14892">
            <v>23425</v>
          </cell>
          <cell r="M14892">
            <v>23425</v>
          </cell>
          <cell r="N14892" t="str">
            <v>DEVOLUCION</v>
          </cell>
        </row>
        <row r="14893">
          <cell r="I14893" t="str">
            <v>860013570__246410186324</v>
          </cell>
          <cell r="J14893">
            <v>5119021</v>
          </cell>
          <cell r="K14893">
            <v>44378</v>
          </cell>
          <cell r="L14893">
            <v>8560</v>
          </cell>
          <cell r="M14893">
            <v>8560</v>
          </cell>
          <cell r="N14893" t="str">
            <v>DEVOLUCION</v>
          </cell>
        </row>
        <row r="14894">
          <cell r="I14894" t="str">
            <v>800030924_AC_1692709</v>
          </cell>
          <cell r="J14894">
            <v>4106351</v>
          </cell>
          <cell r="K14894">
            <v>43861</v>
          </cell>
          <cell r="L14894">
            <v>57400</v>
          </cell>
          <cell r="M14894">
            <v>57400</v>
          </cell>
          <cell r="N14894" t="str">
            <v>DEVOLUCION</v>
          </cell>
        </row>
        <row r="14895">
          <cell r="I14895" t="str">
            <v>800030924_AC_1692720</v>
          </cell>
          <cell r="J14895">
            <v>4106352</v>
          </cell>
          <cell r="K14895">
            <v>43861</v>
          </cell>
          <cell r="L14895">
            <v>57400</v>
          </cell>
          <cell r="M14895">
            <v>57400</v>
          </cell>
          <cell r="N14895" t="str">
            <v>DEVOLUCION</v>
          </cell>
        </row>
        <row r="14896">
          <cell r="I14896" t="str">
            <v>800030924_AC_1692781</v>
          </cell>
          <cell r="J14896">
            <v>4106353</v>
          </cell>
          <cell r="K14896">
            <v>43861</v>
          </cell>
          <cell r="L14896">
            <v>49200</v>
          </cell>
          <cell r="M14896">
            <v>49200</v>
          </cell>
          <cell r="N14896" t="str">
            <v>DEVOLUCION</v>
          </cell>
        </row>
        <row r="14897">
          <cell r="I14897" t="str">
            <v>800030924_AC_1692799</v>
          </cell>
          <cell r="J14897">
            <v>4106354</v>
          </cell>
          <cell r="K14897">
            <v>43861</v>
          </cell>
          <cell r="L14897">
            <v>45000</v>
          </cell>
          <cell r="M14897">
            <v>45000</v>
          </cell>
          <cell r="N14897" t="str">
            <v>DEVOLUCION</v>
          </cell>
        </row>
        <row r="14898">
          <cell r="I14898" t="str">
            <v>800030924_AC_1692800</v>
          </cell>
          <cell r="J14898">
            <v>4106355</v>
          </cell>
          <cell r="K14898">
            <v>43861</v>
          </cell>
          <cell r="L14898">
            <v>53200</v>
          </cell>
          <cell r="M14898">
            <v>53200</v>
          </cell>
          <cell r="N14898" t="str">
            <v>DEVOLUCION</v>
          </cell>
        </row>
        <row r="14899">
          <cell r="I14899" t="str">
            <v>891301447_FAC_642358</v>
          </cell>
          <cell r="J14899">
            <v>4106391</v>
          </cell>
          <cell r="K14899">
            <v>43861</v>
          </cell>
          <cell r="L14899">
            <v>4600</v>
          </cell>
          <cell r="M14899">
            <v>4600</v>
          </cell>
          <cell r="N14899" t="str">
            <v>DEVOLUCION</v>
          </cell>
        </row>
        <row r="14900">
          <cell r="I14900" t="str">
            <v>860013570__26932878</v>
          </cell>
          <cell r="J14900">
            <v>4019616</v>
          </cell>
          <cell r="K14900">
            <v>43649</v>
          </cell>
          <cell r="L14900">
            <v>206277</v>
          </cell>
          <cell r="M14900">
            <v>206277</v>
          </cell>
          <cell r="N14900" t="str">
            <v>DEVOLUCION</v>
          </cell>
        </row>
        <row r="14901">
          <cell r="I14901" t="str">
            <v>860013570__26973323</v>
          </cell>
          <cell r="J14901">
            <v>4019617</v>
          </cell>
          <cell r="K14901">
            <v>43650</v>
          </cell>
          <cell r="L14901">
            <v>52996</v>
          </cell>
          <cell r="M14901">
            <v>52996</v>
          </cell>
          <cell r="N14901" t="str">
            <v>DEVOLUCION</v>
          </cell>
        </row>
        <row r="14902">
          <cell r="I14902" t="str">
            <v>860013570__246437357</v>
          </cell>
          <cell r="J14902">
            <v>4019619</v>
          </cell>
          <cell r="K14902">
            <v>43609</v>
          </cell>
          <cell r="L14902">
            <v>11250</v>
          </cell>
          <cell r="M14902">
            <v>11250</v>
          </cell>
          <cell r="N14902" t="str">
            <v>DEVOLUCION</v>
          </cell>
        </row>
        <row r="14903">
          <cell r="I14903" t="str">
            <v>860013570__2464116758</v>
          </cell>
          <cell r="J14903">
            <v>4019624</v>
          </cell>
          <cell r="K14903">
            <v>43803</v>
          </cell>
          <cell r="L14903">
            <v>305652</v>
          </cell>
          <cell r="M14903">
            <v>305652</v>
          </cell>
          <cell r="N14903" t="str">
            <v>DEVOLUCION</v>
          </cell>
        </row>
        <row r="14904">
          <cell r="I14904" t="str">
            <v>860013570__269910000226</v>
          </cell>
          <cell r="J14904">
            <v>4019625</v>
          </cell>
          <cell r="K14904">
            <v>43829</v>
          </cell>
          <cell r="L14904">
            <v>235770</v>
          </cell>
          <cell r="M14904">
            <v>235770</v>
          </cell>
          <cell r="N14904" t="str">
            <v>DEVOLUCION</v>
          </cell>
        </row>
        <row r="14905">
          <cell r="I14905" t="str">
            <v>890324177_A_111026237</v>
          </cell>
          <cell r="J14905">
            <v>4019631</v>
          </cell>
          <cell r="K14905">
            <v>43810</v>
          </cell>
          <cell r="L14905">
            <v>196082346</v>
          </cell>
          <cell r="M14905">
            <v>196082346</v>
          </cell>
          <cell r="N14905" t="str">
            <v>DEVOLUCION</v>
          </cell>
        </row>
        <row r="14906">
          <cell r="I14906" t="str">
            <v>860013570__246477189</v>
          </cell>
          <cell r="J14906">
            <v>3837548</v>
          </cell>
          <cell r="K14906">
            <v>43700</v>
          </cell>
          <cell r="L14906">
            <v>70012</v>
          </cell>
          <cell r="M14906">
            <v>70012</v>
          </cell>
          <cell r="N14906" t="str">
            <v>DEVOLUCION</v>
          </cell>
        </row>
        <row r="14907">
          <cell r="I14907" t="str">
            <v>860013570__24702370</v>
          </cell>
          <cell r="J14907">
            <v>3837554</v>
          </cell>
          <cell r="K14907">
            <v>43784</v>
          </cell>
          <cell r="L14907">
            <v>194040</v>
          </cell>
          <cell r="M14907">
            <v>194040</v>
          </cell>
          <cell r="N14907" t="str">
            <v>DEVOLUCION</v>
          </cell>
        </row>
        <row r="14908">
          <cell r="I14908" t="str">
            <v>860013570__269512321</v>
          </cell>
          <cell r="J14908">
            <v>3837557</v>
          </cell>
          <cell r="K14908">
            <v>43794</v>
          </cell>
          <cell r="L14908">
            <v>96085</v>
          </cell>
          <cell r="M14908">
            <v>96085</v>
          </cell>
          <cell r="N14908" t="str">
            <v>DEVOLUCION</v>
          </cell>
        </row>
        <row r="14909">
          <cell r="I14909" t="str">
            <v>860013570__269512410</v>
          </cell>
          <cell r="J14909">
            <v>3837558</v>
          </cell>
          <cell r="K14909">
            <v>43795</v>
          </cell>
          <cell r="L14909">
            <v>39460</v>
          </cell>
          <cell r="M14909">
            <v>39460</v>
          </cell>
          <cell r="N14909" t="str">
            <v>DEVOLUCION</v>
          </cell>
        </row>
        <row r="14910">
          <cell r="I14910" t="str">
            <v>860013570__26992093</v>
          </cell>
          <cell r="J14910">
            <v>3397237</v>
          </cell>
          <cell r="K14910">
            <v>43686</v>
          </cell>
          <cell r="L14910">
            <v>39050</v>
          </cell>
          <cell r="M14910">
            <v>39050</v>
          </cell>
          <cell r="N14910" t="str">
            <v>DEVOLUCION</v>
          </cell>
        </row>
        <row r="14911">
          <cell r="I14911" t="str">
            <v>860013570__246415551</v>
          </cell>
          <cell r="J14911">
            <v>3423160</v>
          </cell>
          <cell r="K14911">
            <v>43563</v>
          </cell>
          <cell r="L14911">
            <v>100896</v>
          </cell>
          <cell r="M14911">
            <v>100896</v>
          </cell>
          <cell r="N14911" t="str">
            <v>DEVOLUCION</v>
          </cell>
        </row>
        <row r="14912">
          <cell r="I14912" t="str">
            <v>900377905_MAC_551301</v>
          </cell>
          <cell r="J14912">
            <v>3391186</v>
          </cell>
          <cell r="K14912">
            <v>42927</v>
          </cell>
          <cell r="L14912">
            <v>71130</v>
          </cell>
          <cell r="M14912">
            <v>71130</v>
          </cell>
          <cell r="N14912" t="str">
            <v>DEVOLUCION</v>
          </cell>
        </row>
        <row r="14913">
          <cell r="I14913" t="str">
            <v>900377905_MAC_618415</v>
          </cell>
          <cell r="J14913">
            <v>3391187</v>
          </cell>
          <cell r="K14913">
            <v>43088</v>
          </cell>
          <cell r="L14913">
            <v>84822</v>
          </cell>
          <cell r="M14913">
            <v>84822</v>
          </cell>
          <cell r="N14913" t="str">
            <v>DEVOLUCION</v>
          </cell>
        </row>
        <row r="14914">
          <cell r="I14914" t="str">
            <v>900377905_MAC_736760</v>
          </cell>
          <cell r="J14914">
            <v>3391188</v>
          </cell>
          <cell r="K14914">
            <v>43370</v>
          </cell>
          <cell r="L14914">
            <v>149908</v>
          </cell>
          <cell r="M14914">
            <v>149908</v>
          </cell>
          <cell r="N14914" t="str">
            <v>DEVOLUCION</v>
          </cell>
        </row>
        <row r="14915">
          <cell r="I14915" t="str">
            <v>900377905_MAC_736762</v>
          </cell>
          <cell r="J14915">
            <v>3391189</v>
          </cell>
          <cell r="K14915">
            <v>43370</v>
          </cell>
          <cell r="L14915">
            <v>94824</v>
          </cell>
          <cell r="M14915">
            <v>94824</v>
          </cell>
          <cell r="N14915" t="str">
            <v>DEVOLUCION</v>
          </cell>
        </row>
        <row r="14916">
          <cell r="I14916" t="str">
            <v>900377905_MAC_761926</v>
          </cell>
          <cell r="J14916">
            <v>3391190</v>
          </cell>
          <cell r="K14916">
            <v>43423</v>
          </cell>
          <cell r="L14916">
            <v>99300</v>
          </cell>
          <cell r="M14916">
            <v>99300</v>
          </cell>
          <cell r="N14916" t="str">
            <v>DEVOLUCION</v>
          </cell>
        </row>
        <row r="14917">
          <cell r="I14917" t="str">
            <v>860013570__269410000710</v>
          </cell>
          <cell r="J14917">
            <v>4137080</v>
          </cell>
          <cell r="K14917">
            <v>43882</v>
          </cell>
          <cell r="L14917">
            <v>7230</v>
          </cell>
          <cell r="M14917">
            <v>3400</v>
          </cell>
          <cell r="N14917" t="str">
            <v>GLOSA</v>
          </cell>
        </row>
        <row r="14918">
          <cell r="I14918" t="str">
            <v>860013570__269510002759</v>
          </cell>
          <cell r="J14918">
            <v>4137099</v>
          </cell>
          <cell r="K14918">
            <v>43881</v>
          </cell>
          <cell r="L14918">
            <v>10290</v>
          </cell>
          <cell r="M14918">
            <v>10290</v>
          </cell>
          <cell r="N14918" t="str">
            <v>DEVOLUCION</v>
          </cell>
        </row>
        <row r="14919">
          <cell r="I14919" t="str">
            <v>860013570__269410000014</v>
          </cell>
          <cell r="J14919">
            <v>3975784</v>
          </cell>
          <cell r="K14919">
            <v>43815</v>
          </cell>
          <cell r="L14919">
            <v>66880</v>
          </cell>
          <cell r="M14919">
            <v>66880</v>
          </cell>
          <cell r="N14919" t="str">
            <v>DEVOLUCION</v>
          </cell>
        </row>
        <row r="14920">
          <cell r="I14920" t="str">
            <v>860013570__269410000027</v>
          </cell>
          <cell r="J14920">
            <v>3975786</v>
          </cell>
          <cell r="K14920">
            <v>43816</v>
          </cell>
          <cell r="L14920">
            <v>14700</v>
          </cell>
          <cell r="M14920">
            <v>3200</v>
          </cell>
          <cell r="N14920" t="str">
            <v>GLOSA</v>
          </cell>
        </row>
        <row r="14921">
          <cell r="I14921" t="str">
            <v>860013570__269410000053</v>
          </cell>
          <cell r="J14921">
            <v>3975789</v>
          </cell>
          <cell r="K14921">
            <v>43818</v>
          </cell>
          <cell r="L14921">
            <v>5061</v>
          </cell>
          <cell r="M14921">
            <v>3200</v>
          </cell>
          <cell r="N14921" t="str">
            <v>GLOSA</v>
          </cell>
        </row>
        <row r="14922">
          <cell r="I14922" t="str">
            <v>860013570__269410000098</v>
          </cell>
          <cell r="J14922">
            <v>3975798</v>
          </cell>
          <cell r="K14922">
            <v>43822</v>
          </cell>
          <cell r="L14922">
            <v>161820</v>
          </cell>
          <cell r="M14922">
            <v>3200</v>
          </cell>
          <cell r="N14922" t="str">
            <v>GLOSA</v>
          </cell>
        </row>
        <row r="14923">
          <cell r="I14923" t="str">
            <v>860013570__269510000338</v>
          </cell>
          <cell r="J14923">
            <v>3975843</v>
          </cell>
          <cell r="K14923">
            <v>43822</v>
          </cell>
          <cell r="L14923">
            <v>29380</v>
          </cell>
          <cell r="M14923">
            <v>3200</v>
          </cell>
          <cell r="N14923" t="str">
            <v>GLOSA</v>
          </cell>
        </row>
        <row r="14924">
          <cell r="I14924" t="str">
            <v>860013570__269710000093</v>
          </cell>
          <cell r="J14924">
            <v>3975853</v>
          </cell>
          <cell r="K14924">
            <v>43816</v>
          </cell>
          <cell r="L14924">
            <v>55020</v>
          </cell>
          <cell r="M14924">
            <v>33500</v>
          </cell>
          <cell r="N14924" t="str">
            <v>GLOSA</v>
          </cell>
        </row>
        <row r="14925">
          <cell r="I14925" t="str">
            <v>860013570__269710000171</v>
          </cell>
          <cell r="J14925">
            <v>3975861</v>
          </cell>
          <cell r="K14925">
            <v>43817</v>
          </cell>
          <cell r="L14925">
            <v>32646</v>
          </cell>
          <cell r="M14925">
            <v>3200</v>
          </cell>
          <cell r="N14925" t="str">
            <v>GLOSA</v>
          </cell>
        </row>
        <row r="14926">
          <cell r="I14926" t="str">
            <v>860013570__269710000546</v>
          </cell>
          <cell r="J14926">
            <v>3975872</v>
          </cell>
          <cell r="K14926">
            <v>43822</v>
          </cell>
          <cell r="L14926">
            <v>89349</v>
          </cell>
          <cell r="M14926">
            <v>89349</v>
          </cell>
          <cell r="N14926" t="str">
            <v>DEVOLUCION</v>
          </cell>
        </row>
        <row r="14927">
          <cell r="I14927" t="str">
            <v>860013570__269710000582</v>
          </cell>
          <cell r="J14927">
            <v>3975874</v>
          </cell>
          <cell r="K14927">
            <v>43822</v>
          </cell>
          <cell r="L14927">
            <v>41265</v>
          </cell>
          <cell r="M14927">
            <v>3200</v>
          </cell>
          <cell r="N14927" t="str">
            <v>GLOSA</v>
          </cell>
        </row>
        <row r="14928">
          <cell r="I14928" t="str">
            <v>860013570__269710000756</v>
          </cell>
          <cell r="J14928">
            <v>3975878</v>
          </cell>
          <cell r="K14928">
            <v>43825</v>
          </cell>
          <cell r="L14928">
            <v>42480</v>
          </cell>
          <cell r="M14928">
            <v>3200</v>
          </cell>
          <cell r="N14928" t="str">
            <v>GLOSA</v>
          </cell>
        </row>
        <row r="14929">
          <cell r="I14929" t="str">
            <v>860013570__269710000767</v>
          </cell>
          <cell r="J14929">
            <v>3975879</v>
          </cell>
          <cell r="K14929">
            <v>43825</v>
          </cell>
          <cell r="L14929">
            <v>32646</v>
          </cell>
          <cell r="M14929">
            <v>32646</v>
          </cell>
          <cell r="N14929" t="str">
            <v>DEVOLUCION</v>
          </cell>
        </row>
        <row r="14930">
          <cell r="I14930" t="str">
            <v>860013570__269910000120</v>
          </cell>
          <cell r="J14930">
            <v>3975881</v>
          </cell>
          <cell r="K14930">
            <v>43822</v>
          </cell>
          <cell r="L14930">
            <v>7680</v>
          </cell>
          <cell r="M14930">
            <v>3200</v>
          </cell>
          <cell r="N14930" t="str">
            <v>GLOSA</v>
          </cell>
        </row>
        <row r="14931">
          <cell r="I14931" t="str">
            <v>830025149_CSFE_4128071102</v>
          </cell>
          <cell r="J14931">
            <v>4143389</v>
          </cell>
          <cell r="K14931">
            <v>43872</v>
          </cell>
          <cell r="L14931">
            <v>1800000</v>
          </cell>
          <cell r="M14931">
            <v>1800000</v>
          </cell>
          <cell r="N14931" t="str">
            <v>DEVOLUCION</v>
          </cell>
        </row>
        <row r="14932">
          <cell r="I14932" t="str">
            <v>830025149_CSFE_4128071105</v>
          </cell>
          <cell r="J14932">
            <v>4143390</v>
          </cell>
          <cell r="K14932">
            <v>43872</v>
          </cell>
          <cell r="L14932">
            <v>1800000</v>
          </cell>
          <cell r="M14932">
            <v>1800000</v>
          </cell>
          <cell r="N14932" t="str">
            <v>DEVOLUCION</v>
          </cell>
        </row>
        <row r="14933">
          <cell r="I14933" t="str">
            <v>830025149_CSFE_4128073435</v>
          </cell>
          <cell r="J14933">
            <v>4143391</v>
          </cell>
          <cell r="K14933">
            <v>43879</v>
          </cell>
          <cell r="L14933">
            <v>1800000</v>
          </cell>
          <cell r="M14933">
            <v>1800000</v>
          </cell>
          <cell r="N14933" t="str">
            <v>DEVOLUCION</v>
          </cell>
        </row>
        <row r="14934">
          <cell r="I14934" t="str">
            <v>830025149_CSFE_4128073938</v>
          </cell>
          <cell r="J14934">
            <v>4143392</v>
          </cell>
          <cell r="K14934">
            <v>43880</v>
          </cell>
          <cell r="L14934">
            <v>1800000</v>
          </cell>
          <cell r="M14934">
            <v>1800000</v>
          </cell>
          <cell r="N14934" t="str">
            <v>DEVOLUCION</v>
          </cell>
        </row>
        <row r="14935">
          <cell r="I14935" t="str">
            <v>805025846_F-2_8402</v>
          </cell>
          <cell r="J14935">
            <v>4143376</v>
          </cell>
          <cell r="K14935">
            <v>43893</v>
          </cell>
          <cell r="L14935">
            <v>595000</v>
          </cell>
          <cell r="M14935">
            <v>85000</v>
          </cell>
          <cell r="N14935" t="str">
            <v>GLOSA</v>
          </cell>
        </row>
        <row r="14936">
          <cell r="I14936" t="str">
            <v>805027337_FV_13158263</v>
          </cell>
          <cell r="J14936">
            <v>4171690</v>
          </cell>
          <cell r="K14936">
            <v>43871</v>
          </cell>
          <cell r="L14936">
            <v>21600</v>
          </cell>
          <cell r="M14936">
            <v>21600</v>
          </cell>
          <cell r="N14936" t="str">
            <v>DEVOLUCION</v>
          </cell>
        </row>
        <row r="14937">
          <cell r="I14937" t="str">
            <v>805027337_FV_13160673</v>
          </cell>
          <cell r="J14937">
            <v>4171691</v>
          </cell>
          <cell r="K14937">
            <v>43874</v>
          </cell>
          <cell r="L14937">
            <v>10800</v>
          </cell>
          <cell r="M14937">
            <v>10800</v>
          </cell>
          <cell r="N14937" t="str">
            <v>DEVOLUCION</v>
          </cell>
        </row>
        <row r="14938">
          <cell r="I14938" t="str">
            <v>805027337_FV_13160674</v>
          </cell>
          <cell r="J14938">
            <v>4171692</v>
          </cell>
          <cell r="K14938">
            <v>43874</v>
          </cell>
          <cell r="L14938">
            <v>10800</v>
          </cell>
          <cell r="M14938">
            <v>10800</v>
          </cell>
          <cell r="N14938" t="str">
            <v>DEVOLUCION</v>
          </cell>
        </row>
        <row r="14939">
          <cell r="I14939" t="str">
            <v>805027337_FV_13160887</v>
          </cell>
          <cell r="J14939">
            <v>4171693</v>
          </cell>
          <cell r="K14939">
            <v>43874</v>
          </cell>
          <cell r="L14939">
            <v>10800</v>
          </cell>
          <cell r="M14939">
            <v>10800</v>
          </cell>
          <cell r="N14939" t="str">
            <v>DEVOLUCION</v>
          </cell>
        </row>
        <row r="14940">
          <cell r="I14940" t="str">
            <v>805027337_FV_13160894</v>
          </cell>
          <cell r="J14940">
            <v>4171694</v>
          </cell>
          <cell r="K14940">
            <v>43874</v>
          </cell>
          <cell r="L14940">
            <v>10800</v>
          </cell>
          <cell r="M14940">
            <v>10800</v>
          </cell>
          <cell r="N14940" t="str">
            <v>DEVOLUCION</v>
          </cell>
        </row>
        <row r="14941">
          <cell r="I14941" t="str">
            <v>805027337_FV_13160915</v>
          </cell>
          <cell r="J14941">
            <v>4171695</v>
          </cell>
          <cell r="K14941">
            <v>43874</v>
          </cell>
          <cell r="L14941">
            <v>10800</v>
          </cell>
          <cell r="M14941">
            <v>10800</v>
          </cell>
          <cell r="N14941" t="str">
            <v>DEVOLUCION</v>
          </cell>
        </row>
        <row r="14942">
          <cell r="I14942" t="str">
            <v>805027337_FV_13161768</v>
          </cell>
          <cell r="J14942">
            <v>4171696</v>
          </cell>
          <cell r="K14942">
            <v>43875</v>
          </cell>
          <cell r="L14942">
            <v>10800</v>
          </cell>
          <cell r="M14942">
            <v>10800</v>
          </cell>
          <cell r="N14942" t="str">
            <v>DEVOLUCION</v>
          </cell>
        </row>
        <row r="14943">
          <cell r="I14943" t="str">
            <v>805027337_FV_13162758</v>
          </cell>
          <cell r="J14943">
            <v>4171697</v>
          </cell>
          <cell r="K14943">
            <v>43878</v>
          </cell>
          <cell r="L14943">
            <v>10800</v>
          </cell>
          <cell r="M14943">
            <v>10800</v>
          </cell>
          <cell r="N14943" t="str">
            <v>DEVOLUCION</v>
          </cell>
        </row>
        <row r="14944">
          <cell r="I14944" t="str">
            <v>800179870__856466</v>
          </cell>
          <cell r="J14944">
            <v>4088263</v>
          </cell>
          <cell r="K14944">
            <v>43837</v>
          </cell>
          <cell r="L14944">
            <v>57600</v>
          </cell>
          <cell r="M14944">
            <v>57600</v>
          </cell>
          <cell r="N14944" t="str">
            <v>DEVOLUCION</v>
          </cell>
        </row>
        <row r="14945">
          <cell r="I14945" t="str">
            <v>805016107__2140</v>
          </cell>
          <cell r="J14945">
            <v>4088268</v>
          </cell>
          <cell r="K14945">
            <v>43875</v>
          </cell>
          <cell r="L14945">
            <v>1120700</v>
          </cell>
          <cell r="M14945">
            <v>19100</v>
          </cell>
          <cell r="N14945" t="str">
            <v>GLOSA</v>
          </cell>
        </row>
        <row r="14946">
          <cell r="I14946" t="str">
            <v>890316171_FE_223</v>
          </cell>
          <cell r="J14946">
            <v>4088251</v>
          </cell>
          <cell r="K14946">
            <v>43872</v>
          </cell>
          <cell r="L14946">
            <v>2387450</v>
          </cell>
          <cell r="M14946">
            <v>2387450</v>
          </cell>
          <cell r="N14946" t="str">
            <v>DEVOLUCION</v>
          </cell>
        </row>
        <row r="14947">
          <cell r="I14947" t="str">
            <v>860013570__269410000388</v>
          </cell>
          <cell r="J14947">
            <v>4054250</v>
          </cell>
          <cell r="K14947">
            <v>43857</v>
          </cell>
          <cell r="L14947">
            <v>40789</v>
          </cell>
          <cell r="M14947">
            <v>40789</v>
          </cell>
          <cell r="N14947" t="str">
            <v>DEVOLUCION</v>
          </cell>
        </row>
        <row r="14948">
          <cell r="I14948" t="str">
            <v>860013570__269714004</v>
          </cell>
          <cell r="J14948">
            <v>4014045</v>
          </cell>
          <cell r="K14948">
            <v>43808</v>
          </cell>
          <cell r="L14948">
            <v>32116</v>
          </cell>
          <cell r="M14948">
            <v>32116</v>
          </cell>
          <cell r="N14948" t="str">
            <v>DEVOLUCION</v>
          </cell>
        </row>
        <row r="14949">
          <cell r="I14949" t="str">
            <v>860013570__269714125</v>
          </cell>
          <cell r="J14949">
            <v>4014048</v>
          </cell>
          <cell r="K14949">
            <v>43809</v>
          </cell>
          <cell r="L14949">
            <v>213160</v>
          </cell>
          <cell r="M14949">
            <v>213160</v>
          </cell>
          <cell r="N14949" t="str">
            <v>DEVOLUCION</v>
          </cell>
        </row>
        <row r="14950">
          <cell r="I14950" t="str">
            <v>860013570__246410186348</v>
          </cell>
          <cell r="J14950">
            <v>5119022</v>
          </cell>
          <cell r="K14950">
            <v>44378</v>
          </cell>
          <cell r="L14950">
            <v>9023</v>
          </cell>
          <cell r="M14950">
            <v>9023</v>
          </cell>
          <cell r="N14950" t="str">
            <v>DEVOLUCION</v>
          </cell>
        </row>
        <row r="14951">
          <cell r="I14951" t="str">
            <v>860013570__246410186351</v>
          </cell>
          <cell r="J14951">
            <v>5119023</v>
          </cell>
          <cell r="K14951">
            <v>44378</v>
          </cell>
          <cell r="L14951">
            <v>58390</v>
          </cell>
          <cell r="M14951">
            <v>58390</v>
          </cell>
          <cell r="N14951" t="str">
            <v>DEVOLUCION</v>
          </cell>
        </row>
        <row r="14952">
          <cell r="I14952" t="str">
            <v>860013570__246410186355</v>
          </cell>
          <cell r="J14952">
            <v>5119024</v>
          </cell>
          <cell r="K14952">
            <v>44378</v>
          </cell>
          <cell r="L14952">
            <v>14620</v>
          </cell>
          <cell r="M14952">
            <v>14620</v>
          </cell>
          <cell r="N14952" t="str">
            <v>DEVOLUCION</v>
          </cell>
        </row>
        <row r="14953">
          <cell r="I14953" t="str">
            <v>860013570__246410186425</v>
          </cell>
          <cell r="J14953">
            <v>5119025</v>
          </cell>
          <cell r="K14953">
            <v>44378</v>
          </cell>
          <cell r="L14953">
            <v>14620</v>
          </cell>
          <cell r="M14953">
            <v>14620</v>
          </cell>
          <cell r="N14953" t="str">
            <v>DEVOLUCION</v>
          </cell>
        </row>
        <row r="14954">
          <cell r="I14954" t="str">
            <v>860013570__246410186437</v>
          </cell>
          <cell r="J14954">
            <v>5119026</v>
          </cell>
          <cell r="K14954">
            <v>44378</v>
          </cell>
          <cell r="L14954">
            <v>23425</v>
          </cell>
          <cell r="M14954">
            <v>23425</v>
          </cell>
          <cell r="N14954" t="str">
            <v>DEVOLUCION</v>
          </cell>
        </row>
        <row r="14955">
          <cell r="I14955" t="str">
            <v>860013570__246410186591</v>
          </cell>
          <cell r="J14955">
            <v>5119027</v>
          </cell>
          <cell r="K14955">
            <v>44378</v>
          </cell>
          <cell r="L14955">
            <v>5560</v>
          </cell>
          <cell r="M14955">
            <v>5560</v>
          </cell>
          <cell r="N14955" t="str">
            <v>DEVOLUCION</v>
          </cell>
        </row>
        <row r="14956">
          <cell r="I14956" t="str">
            <v>860013570__246410136415</v>
          </cell>
          <cell r="J14956">
            <v>5029885</v>
          </cell>
          <cell r="K14956">
            <v>44224</v>
          </cell>
          <cell r="L14956">
            <v>9800</v>
          </cell>
          <cell r="M14956">
            <v>9800</v>
          </cell>
          <cell r="N14956" t="str">
            <v>DEVOLUCION</v>
          </cell>
        </row>
        <row r="14957">
          <cell r="I14957" t="str">
            <v>860013570__269910008201</v>
          </cell>
          <cell r="J14957">
            <v>5029873</v>
          </cell>
          <cell r="K14957">
            <v>44286</v>
          </cell>
          <cell r="L14957">
            <v>348460</v>
          </cell>
          <cell r="M14957">
            <v>136800</v>
          </cell>
          <cell r="N14957" t="str">
            <v>GLOSA</v>
          </cell>
        </row>
        <row r="14958">
          <cell r="I14958" t="str">
            <v>860013570__269710031360</v>
          </cell>
          <cell r="J14958">
            <v>5029871</v>
          </cell>
          <cell r="K14958">
            <v>44284</v>
          </cell>
          <cell r="L14958">
            <v>242592</v>
          </cell>
          <cell r="M14958">
            <v>18452</v>
          </cell>
          <cell r="N14958" t="str">
            <v>GLOSA</v>
          </cell>
        </row>
        <row r="14959">
          <cell r="I14959" t="str">
            <v>860013570__269910008051</v>
          </cell>
          <cell r="J14959">
            <v>5029861</v>
          </cell>
          <cell r="K14959">
            <v>44278</v>
          </cell>
          <cell r="L14959">
            <v>359860</v>
          </cell>
          <cell r="M14959">
            <v>25020</v>
          </cell>
          <cell r="N14959" t="str">
            <v>GLOSA</v>
          </cell>
        </row>
        <row r="14960">
          <cell r="I14960" t="str">
            <v>860013570__269710030980</v>
          </cell>
          <cell r="J14960">
            <v>5029859</v>
          </cell>
          <cell r="K14960">
            <v>44280</v>
          </cell>
          <cell r="L14960">
            <v>199060</v>
          </cell>
          <cell r="M14960">
            <v>13170</v>
          </cell>
          <cell r="N14960" t="str">
            <v>GLOSA</v>
          </cell>
        </row>
        <row r="14961">
          <cell r="I14961" t="str">
            <v>860013570__269710030908</v>
          </cell>
          <cell r="J14961">
            <v>5029857</v>
          </cell>
          <cell r="K14961">
            <v>44280</v>
          </cell>
          <cell r="L14961">
            <v>31308</v>
          </cell>
          <cell r="M14961">
            <v>4170</v>
          </cell>
          <cell r="N14961" t="str">
            <v>GLOSA</v>
          </cell>
        </row>
        <row r="14962">
          <cell r="I14962" t="str">
            <v>860013570__269710030800</v>
          </cell>
          <cell r="J14962">
            <v>5029855</v>
          </cell>
          <cell r="K14962">
            <v>44279</v>
          </cell>
          <cell r="L14962">
            <v>63960</v>
          </cell>
          <cell r="M14962">
            <v>23400</v>
          </cell>
          <cell r="N14962" t="str">
            <v>GLOSA</v>
          </cell>
        </row>
        <row r="14963">
          <cell r="I14963" t="str">
            <v>860013570__269510020029</v>
          </cell>
          <cell r="J14963">
            <v>5029853</v>
          </cell>
          <cell r="K14963">
            <v>44281</v>
          </cell>
          <cell r="L14963">
            <v>185352</v>
          </cell>
          <cell r="M14963">
            <v>185352</v>
          </cell>
          <cell r="N14963" t="str">
            <v>DEVOLUCION</v>
          </cell>
        </row>
        <row r="14964">
          <cell r="I14964" t="str">
            <v>860013570__246510014666</v>
          </cell>
          <cell r="J14964">
            <v>5029852</v>
          </cell>
          <cell r="K14964">
            <v>44280</v>
          </cell>
          <cell r="L14964">
            <v>183930</v>
          </cell>
          <cell r="M14964">
            <v>56100</v>
          </cell>
          <cell r="N14964" t="str">
            <v>GLOSA</v>
          </cell>
        </row>
        <row r="14965">
          <cell r="I14965" t="str">
            <v>860013570__246410156694</v>
          </cell>
          <cell r="J14965">
            <v>5029850</v>
          </cell>
          <cell r="K14965">
            <v>44282</v>
          </cell>
          <cell r="L14965">
            <v>183930</v>
          </cell>
          <cell r="M14965">
            <v>56100</v>
          </cell>
          <cell r="N14965" t="str">
            <v>GLOSA</v>
          </cell>
        </row>
        <row r="14966">
          <cell r="I14966" t="str">
            <v>860013570__246410156682</v>
          </cell>
          <cell r="J14966">
            <v>5029848</v>
          </cell>
          <cell r="K14966">
            <v>44282</v>
          </cell>
          <cell r="L14966">
            <v>315740</v>
          </cell>
          <cell r="M14966">
            <v>41000</v>
          </cell>
          <cell r="N14966" t="str">
            <v>GLOSA</v>
          </cell>
        </row>
        <row r="14967">
          <cell r="I14967" t="str">
            <v>860013570__246410156656</v>
          </cell>
          <cell r="J14967">
            <v>5029846</v>
          </cell>
          <cell r="K14967">
            <v>44282</v>
          </cell>
          <cell r="L14967">
            <v>29904</v>
          </cell>
          <cell r="M14967">
            <v>29904</v>
          </cell>
          <cell r="N14967" t="str">
            <v>DEVOLUCION</v>
          </cell>
        </row>
        <row r="14968">
          <cell r="I14968" t="str">
            <v>860013570__246410155848</v>
          </cell>
          <cell r="J14968">
            <v>5029845</v>
          </cell>
          <cell r="K14968">
            <v>44280</v>
          </cell>
          <cell r="L14968">
            <v>431066</v>
          </cell>
          <cell r="M14968">
            <v>16680</v>
          </cell>
          <cell r="N14968" t="str">
            <v>GLOSA</v>
          </cell>
        </row>
        <row r="14969">
          <cell r="I14969" t="str">
            <v>860013570__246410155831</v>
          </cell>
          <cell r="J14969">
            <v>5029843</v>
          </cell>
          <cell r="K14969">
            <v>44280</v>
          </cell>
          <cell r="L14969">
            <v>285919</v>
          </cell>
          <cell r="M14969">
            <v>22755</v>
          </cell>
          <cell r="N14969" t="str">
            <v>GLOSA</v>
          </cell>
        </row>
        <row r="14970">
          <cell r="I14970" t="str">
            <v>860013570__246410155714</v>
          </cell>
          <cell r="J14970">
            <v>5029841</v>
          </cell>
          <cell r="K14970">
            <v>44280</v>
          </cell>
          <cell r="L14970">
            <v>347928</v>
          </cell>
          <cell r="M14970">
            <v>36904</v>
          </cell>
          <cell r="N14970" t="str">
            <v>GLOSA</v>
          </cell>
        </row>
        <row r="14971">
          <cell r="I14971" t="str">
            <v>860013570__246410154531</v>
          </cell>
          <cell r="J14971">
            <v>5029837</v>
          </cell>
          <cell r="K14971">
            <v>44275</v>
          </cell>
          <cell r="L14971">
            <v>31780</v>
          </cell>
          <cell r="M14971">
            <v>31780</v>
          </cell>
          <cell r="N14971" t="str">
            <v>DEVOLUCION</v>
          </cell>
        </row>
        <row r="14972">
          <cell r="I14972" t="str">
            <v>860013570__246410154405</v>
          </cell>
          <cell r="J14972">
            <v>5029836</v>
          </cell>
          <cell r="K14972">
            <v>44275</v>
          </cell>
          <cell r="L14972">
            <v>26404</v>
          </cell>
          <cell r="M14972">
            <v>26404</v>
          </cell>
          <cell r="N14972" t="str">
            <v>DEVOLUCION</v>
          </cell>
        </row>
        <row r="14973">
          <cell r="I14973" t="str">
            <v>860013570__246410154172</v>
          </cell>
          <cell r="J14973">
            <v>5029835</v>
          </cell>
          <cell r="K14973">
            <v>44274</v>
          </cell>
          <cell r="L14973">
            <v>354480</v>
          </cell>
          <cell r="M14973">
            <v>13900</v>
          </cell>
          <cell r="N14973" t="str">
            <v>GLOSA</v>
          </cell>
        </row>
        <row r="14974">
          <cell r="I14974" t="str">
            <v>860013570__246410153899</v>
          </cell>
          <cell r="J14974">
            <v>5029833</v>
          </cell>
          <cell r="K14974">
            <v>44274</v>
          </cell>
          <cell r="L14974">
            <v>320624</v>
          </cell>
          <cell r="M14974">
            <v>320624</v>
          </cell>
          <cell r="N14974" t="str">
            <v>DEVOLUCION</v>
          </cell>
        </row>
        <row r="14975">
          <cell r="I14975" t="str">
            <v>860013570__246410153699</v>
          </cell>
          <cell r="J14975">
            <v>5029832</v>
          </cell>
          <cell r="K14975">
            <v>44273</v>
          </cell>
          <cell r="L14975">
            <v>13940</v>
          </cell>
          <cell r="M14975">
            <v>7303</v>
          </cell>
          <cell r="N14975" t="str">
            <v>GLOSA</v>
          </cell>
        </row>
        <row r="14976">
          <cell r="I14976" t="str">
            <v>860013570__246410153160</v>
          </cell>
          <cell r="J14976">
            <v>5029830</v>
          </cell>
          <cell r="K14976">
            <v>44272</v>
          </cell>
          <cell r="L14976">
            <v>494550</v>
          </cell>
          <cell r="M14976">
            <v>41700</v>
          </cell>
          <cell r="N14976" t="str">
            <v>GLOSA</v>
          </cell>
        </row>
        <row r="14977">
          <cell r="I14977" t="str">
            <v>860013570__246410160122</v>
          </cell>
          <cell r="J14977">
            <v>5029942</v>
          </cell>
          <cell r="K14977">
            <v>44294</v>
          </cell>
          <cell r="L14977">
            <v>29902</v>
          </cell>
          <cell r="M14977">
            <v>29902</v>
          </cell>
          <cell r="N14977" t="str">
            <v>DEVOLUCION</v>
          </cell>
        </row>
        <row r="14978">
          <cell r="I14978" t="str">
            <v>94390077__5049</v>
          </cell>
          <cell r="J14978">
            <v>2496584</v>
          </cell>
          <cell r="K14978">
            <v>43504</v>
          </cell>
          <cell r="L14978">
            <v>4800000</v>
          </cell>
          <cell r="M14978">
            <v>1600000</v>
          </cell>
          <cell r="N14978" t="str">
            <v>GLOSA</v>
          </cell>
        </row>
        <row r="14979">
          <cell r="I14979" t="str">
            <v>800015779_FV_61721</v>
          </cell>
          <cell r="J14979">
            <v>2496586</v>
          </cell>
          <cell r="K14979">
            <v>43496</v>
          </cell>
          <cell r="L14979">
            <v>805000</v>
          </cell>
          <cell r="M14979">
            <v>11000</v>
          </cell>
          <cell r="N14979" t="str">
            <v>GLOSA</v>
          </cell>
        </row>
        <row r="14980">
          <cell r="I14980" t="str">
            <v>890701715__265767</v>
          </cell>
          <cell r="J14980">
            <v>1785169</v>
          </cell>
          <cell r="K14980">
            <v>43220</v>
          </cell>
          <cell r="L14980">
            <v>78500</v>
          </cell>
          <cell r="M14980">
            <v>78500</v>
          </cell>
          <cell r="N14980" t="str">
            <v>DEVOLUCION</v>
          </cell>
        </row>
        <row r="14981">
          <cell r="I14981" t="str">
            <v>860013874__1689542</v>
          </cell>
          <cell r="J14981">
            <v>3119180</v>
          </cell>
          <cell r="K14981">
            <v>43593</v>
          </cell>
          <cell r="L14981">
            <v>1211576</v>
          </cell>
          <cell r="M14981">
            <v>1211576</v>
          </cell>
          <cell r="N14981" t="str">
            <v>DEVOLUCION</v>
          </cell>
        </row>
        <row r="14982">
          <cell r="I14982" t="str">
            <v>900268120_SA_725</v>
          </cell>
          <cell r="J14982">
            <v>1737567</v>
          </cell>
          <cell r="K14982">
            <v>43118</v>
          </cell>
          <cell r="L14982">
            <v>361649</v>
          </cell>
          <cell r="M14982">
            <v>361649</v>
          </cell>
          <cell r="N14982" t="str">
            <v>DEVOLUCION</v>
          </cell>
        </row>
        <row r="14983">
          <cell r="I14983" t="str">
            <v>900268120_SA_1444</v>
          </cell>
          <cell r="J14983">
            <v>1737568</v>
          </cell>
          <cell r="K14983">
            <v>43154</v>
          </cell>
          <cell r="L14983">
            <v>60600</v>
          </cell>
          <cell r="M14983">
            <v>60600</v>
          </cell>
          <cell r="N14983" t="str">
            <v>DEVOLUCION</v>
          </cell>
        </row>
        <row r="14984">
          <cell r="I14984" t="str">
            <v>900268120_SA_2055</v>
          </cell>
          <cell r="J14984">
            <v>1737569</v>
          </cell>
          <cell r="K14984">
            <v>43159</v>
          </cell>
          <cell r="L14984">
            <v>334338</v>
          </cell>
          <cell r="M14984">
            <v>334338</v>
          </cell>
          <cell r="N14984" t="str">
            <v>DEVOLUCION</v>
          </cell>
        </row>
        <row r="14985">
          <cell r="I14985" t="str">
            <v>900268120_SA_2938</v>
          </cell>
          <cell r="J14985">
            <v>1737570</v>
          </cell>
          <cell r="K14985">
            <v>43167</v>
          </cell>
          <cell r="L14985">
            <v>130200</v>
          </cell>
          <cell r="M14985">
            <v>130200</v>
          </cell>
          <cell r="N14985" t="str">
            <v>DEVOLUCION</v>
          </cell>
        </row>
        <row r="14986">
          <cell r="I14986" t="str">
            <v>900268120_SA_3936</v>
          </cell>
          <cell r="J14986">
            <v>1737571</v>
          </cell>
          <cell r="K14986">
            <v>43175</v>
          </cell>
          <cell r="L14986">
            <v>64100</v>
          </cell>
          <cell r="M14986">
            <v>64100</v>
          </cell>
          <cell r="N14986" t="str">
            <v>DEVOLUCION</v>
          </cell>
        </row>
        <row r="14987">
          <cell r="I14987" t="str">
            <v>890303841_A_5264</v>
          </cell>
          <cell r="J14987">
            <v>1731117</v>
          </cell>
          <cell r="K14987">
            <v>43125</v>
          </cell>
          <cell r="L14987">
            <v>45100</v>
          </cell>
          <cell r="M14987">
            <v>45100</v>
          </cell>
          <cell r="N14987" t="str">
            <v>DEVOLUCION</v>
          </cell>
        </row>
        <row r="14988">
          <cell r="I14988" t="str">
            <v>800224709_C_2040</v>
          </cell>
          <cell r="J14988">
            <v>1800998</v>
          </cell>
          <cell r="K14988">
            <v>43266</v>
          </cell>
          <cell r="L14988">
            <v>85000</v>
          </cell>
          <cell r="M14988">
            <v>85000</v>
          </cell>
          <cell r="N14988" t="str">
            <v>DEVOLUCION</v>
          </cell>
        </row>
        <row r="14989">
          <cell r="I14989" t="str">
            <v>900127525_FP_319</v>
          </cell>
          <cell r="J14989">
            <v>1863662</v>
          </cell>
          <cell r="K14989">
            <v>43355</v>
          </cell>
          <cell r="L14989">
            <v>9800</v>
          </cell>
          <cell r="M14989">
            <v>4900</v>
          </cell>
          <cell r="N14989" t="str">
            <v>GLOSA</v>
          </cell>
        </row>
        <row r="14990">
          <cell r="I14990" t="str">
            <v>79879986__3428</v>
          </cell>
          <cell r="J14990">
            <v>1863721</v>
          </cell>
          <cell r="K14990">
            <v>43362</v>
          </cell>
          <cell r="L14990">
            <v>1144000</v>
          </cell>
          <cell r="M14990">
            <v>1144000</v>
          </cell>
          <cell r="N14990" t="str">
            <v>DEVOLUCION</v>
          </cell>
        </row>
        <row r="14991">
          <cell r="I14991" t="str">
            <v>890802036_FS_1588225</v>
          </cell>
          <cell r="J14991">
            <v>1719223</v>
          </cell>
          <cell r="K14991">
            <v>43106</v>
          </cell>
          <cell r="L14991">
            <v>396351</v>
          </cell>
          <cell r="M14991">
            <v>44250</v>
          </cell>
          <cell r="N14991" t="str">
            <v>GLOSA</v>
          </cell>
        </row>
        <row r="14992">
          <cell r="I14992" t="str">
            <v>79879986__3349</v>
          </cell>
          <cell r="J14992">
            <v>1798534</v>
          </cell>
          <cell r="K14992">
            <v>43264</v>
          </cell>
          <cell r="L14992">
            <v>344428</v>
          </cell>
          <cell r="M14992">
            <v>10200</v>
          </cell>
          <cell r="N14992" t="str">
            <v>GLOSA</v>
          </cell>
        </row>
        <row r="14993">
          <cell r="I14993" t="str">
            <v>817003166_FS_897569</v>
          </cell>
          <cell r="J14993">
            <v>1913361</v>
          </cell>
          <cell r="K14993">
            <v>43350</v>
          </cell>
          <cell r="L14993">
            <v>41532</v>
          </cell>
          <cell r="M14993">
            <v>41532</v>
          </cell>
          <cell r="N14993" t="str">
            <v>DEVOLUCION</v>
          </cell>
        </row>
        <row r="14994">
          <cell r="I14994" t="str">
            <v>824001041_AC_35268</v>
          </cell>
          <cell r="J14994">
            <v>1942988</v>
          </cell>
          <cell r="K14994">
            <v>43109</v>
          </cell>
          <cell r="L14994">
            <v>126231</v>
          </cell>
          <cell r="M14994">
            <v>126231</v>
          </cell>
          <cell r="N14994" t="str">
            <v>DEVOLUCION</v>
          </cell>
        </row>
        <row r="14995">
          <cell r="I14995" t="str">
            <v>824001041_CM_229532</v>
          </cell>
          <cell r="J14995">
            <v>1942989</v>
          </cell>
          <cell r="K14995">
            <v>43032</v>
          </cell>
          <cell r="L14995">
            <v>492200</v>
          </cell>
          <cell r="M14995">
            <v>492200</v>
          </cell>
          <cell r="N14995" t="str">
            <v>DEVOLUCION</v>
          </cell>
        </row>
        <row r="14996">
          <cell r="I14996" t="str">
            <v>890802036_FS_1681325</v>
          </cell>
          <cell r="J14996">
            <v>1943049</v>
          </cell>
          <cell r="K14996">
            <v>43355</v>
          </cell>
          <cell r="L14996">
            <v>200204</v>
          </cell>
          <cell r="M14996">
            <v>200204</v>
          </cell>
          <cell r="N14996" t="str">
            <v>DEVOLUCION</v>
          </cell>
        </row>
        <row r="14997">
          <cell r="I14997" t="str">
            <v>801001440_1001_140174</v>
          </cell>
          <cell r="J14997">
            <v>1738227</v>
          </cell>
          <cell r="K14997">
            <v>43114</v>
          </cell>
          <cell r="L14997">
            <v>370437</v>
          </cell>
          <cell r="M14997">
            <v>370437</v>
          </cell>
          <cell r="N14997" t="str">
            <v>DEVOLUCION</v>
          </cell>
        </row>
        <row r="14998">
          <cell r="I14998" t="str">
            <v>801001440_1001_146166</v>
          </cell>
          <cell r="J14998">
            <v>1738228</v>
          </cell>
          <cell r="K14998">
            <v>43125</v>
          </cell>
          <cell r="L14998">
            <v>357029</v>
          </cell>
          <cell r="M14998">
            <v>357029</v>
          </cell>
          <cell r="N14998" t="str">
            <v>DEVOLUCION</v>
          </cell>
        </row>
        <row r="14999">
          <cell r="I14999" t="str">
            <v>801001440_1001_146585</v>
          </cell>
          <cell r="J14999">
            <v>1738229</v>
          </cell>
          <cell r="K14999">
            <v>43126</v>
          </cell>
          <cell r="L14999">
            <v>273550</v>
          </cell>
          <cell r="M14999">
            <v>273550</v>
          </cell>
          <cell r="N14999" t="str">
            <v>DEVOLUCION</v>
          </cell>
        </row>
        <row r="15000">
          <cell r="I15000" t="str">
            <v>890307200_EM_159984</v>
          </cell>
          <cell r="J15000">
            <v>4046720</v>
          </cell>
          <cell r="K15000">
            <v>43857</v>
          </cell>
          <cell r="L15000">
            <v>297895</v>
          </cell>
          <cell r="M15000">
            <v>297895</v>
          </cell>
          <cell r="N15000" t="str">
            <v>DEVOLUCION</v>
          </cell>
        </row>
        <row r="15001">
          <cell r="I15001" t="str">
            <v>890307200_IUR_204889</v>
          </cell>
          <cell r="J15001">
            <v>4046727</v>
          </cell>
          <cell r="K15001">
            <v>43846</v>
          </cell>
          <cell r="L15001">
            <v>31201</v>
          </cell>
          <cell r="M15001">
            <v>31201</v>
          </cell>
          <cell r="N15001" t="str">
            <v>DEVOLUCION</v>
          </cell>
        </row>
        <row r="15002">
          <cell r="I15002" t="str">
            <v>890307200_UM_506926</v>
          </cell>
          <cell r="J15002">
            <v>4046751</v>
          </cell>
          <cell r="K15002">
            <v>43846</v>
          </cell>
          <cell r="L15002">
            <v>25500</v>
          </cell>
          <cell r="M15002">
            <v>25500</v>
          </cell>
          <cell r="N15002" t="str">
            <v>DEVOLUCION</v>
          </cell>
        </row>
        <row r="15003">
          <cell r="I15003" t="str">
            <v>890307200_UM_507193</v>
          </cell>
          <cell r="J15003">
            <v>4046752</v>
          </cell>
          <cell r="K15003">
            <v>43848</v>
          </cell>
          <cell r="L15003">
            <v>25500</v>
          </cell>
          <cell r="M15003">
            <v>25500</v>
          </cell>
          <cell r="N15003" t="str">
            <v>DEVOLUCION</v>
          </cell>
        </row>
        <row r="15004">
          <cell r="I15004" t="str">
            <v>890307200_UE_300464</v>
          </cell>
          <cell r="J15004">
            <v>4046743</v>
          </cell>
          <cell r="K15004">
            <v>43853</v>
          </cell>
          <cell r="L15004">
            <v>407396</v>
          </cell>
          <cell r="M15004">
            <v>407396</v>
          </cell>
          <cell r="N15004" t="str">
            <v>DEVOLUCION</v>
          </cell>
        </row>
        <row r="15005">
          <cell r="I15005" t="str">
            <v>890307200_UE_300460</v>
          </cell>
          <cell r="J15005">
            <v>4046740</v>
          </cell>
          <cell r="K15005">
            <v>43853</v>
          </cell>
          <cell r="L15005">
            <v>129092</v>
          </cell>
          <cell r="M15005">
            <v>129092</v>
          </cell>
          <cell r="N15005" t="str">
            <v>DEVOLUCION</v>
          </cell>
        </row>
        <row r="15006">
          <cell r="I15006" t="str">
            <v>890307200_UM_507920</v>
          </cell>
          <cell r="J15006">
            <v>4046755</v>
          </cell>
          <cell r="K15006">
            <v>43853</v>
          </cell>
          <cell r="L15006">
            <v>408658</v>
          </cell>
          <cell r="M15006">
            <v>408658</v>
          </cell>
          <cell r="N15006" t="str">
            <v>DEVOLUCION</v>
          </cell>
        </row>
        <row r="15007">
          <cell r="I15007" t="str">
            <v>824000450__25008</v>
          </cell>
          <cell r="J15007">
            <v>1831363</v>
          </cell>
          <cell r="K15007">
            <v>43312</v>
          </cell>
          <cell r="L15007">
            <v>169762</v>
          </cell>
          <cell r="M15007">
            <v>169762</v>
          </cell>
          <cell r="N15007" t="str">
            <v>DEVOLUCION</v>
          </cell>
        </row>
        <row r="15008">
          <cell r="I15008" t="str">
            <v>900145581_PIE_1615631</v>
          </cell>
          <cell r="J15008">
            <v>3669344</v>
          </cell>
          <cell r="K15008">
            <v>43728</v>
          </cell>
          <cell r="L15008">
            <v>66600</v>
          </cell>
          <cell r="M15008">
            <v>66600</v>
          </cell>
          <cell r="N15008" t="str">
            <v>DEVOLUCION</v>
          </cell>
        </row>
        <row r="15009">
          <cell r="I15009" t="str">
            <v>900145581_S_750607</v>
          </cell>
          <cell r="J15009">
            <v>3669345</v>
          </cell>
          <cell r="K15009">
            <v>43736</v>
          </cell>
          <cell r="L15009">
            <v>15100</v>
          </cell>
          <cell r="M15009">
            <v>15100</v>
          </cell>
          <cell r="N15009" t="str">
            <v>DEVOLUCION</v>
          </cell>
        </row>
        <row r="15010">
          <cell r="I15010" t="str">
            <v>890308493_SC_47523</v>
          </cell>
          <cell r="J15010">
            <v>3796781</v>
          </cell>
          <cell r="K15010">
            <v>43749</v>
          </cell>
          <cell r="L15010">
            <v>172926</v>
          </cell>
          <cell r="M15010">
            <v>172926</v>
          </cell>
          <cell r="N15010" t="str">
            <v>DEVOLUCION</v>
          </cell>
        </row>
        <row r="15011">
          <cell r="I15011" t="str">
            <v>890307200_USP_111587</v>
          </cell>
          <cell r="J15011">
            <v>5171240</v>
          </cell>
          <cell r="K15011">
            <v>44416</v>
          </cell>
          <cell r="L15011">
            <v>27300</v>
          </cell>
          <cell r="M15011">
            <v>27300</v>
          </cell>
          <cell r="N15011" t="str">
            <v>DEVOLUCION</v>
          </cell>
        </row>
        <row r="15012">
          <cell r="I15012" t="str">
            <v>901371128_FEGS_1243</v>
          </cell>
          <cell r="J15012">
            <v>5119844</v>
          </cell>
          <cell r="K15012">
            <v>44358</v>
          </cell>
          <cell r="L15012">
            <v>1415806</v>
          </cell>
          <cell r="M15012">
            <v>1415806</v>
          </cell>
          <cell r="N15012" t="str">
            <v>DEVOLUCION</v>
          </cell>
        </row>
        <row r="15013">
          <cell r="I15013" t="str">
            <v>900681146_FE_517</v>
          </cell>
          <cell r="J15013">
            <v>5043304</v>
          </cell>
          <cell r="K15013">
            <v>44326</v>
          </cell>
          <cell r="L15013">
            <v>98000</v>
          </cell>
          <cell r="M15013">
            <v>98000</v>
          </cell>
          <cell r="N15013" t="str">
            <v>DEVOLUCION</v>
          </cell>
        </row>
        <row r="15014">
          <cell r="I15014" t="str">
            <v>890307200_EM_184554</v>
          </cell>
          <cell r="J15014">
            <v>5036149</v>
          </cell>
          <cell r="K15014">
            <v>44305</v>
          </cell>
          <cell r="L15014">
            <v>916224</v>
          </cell>
          <cell r="M15014">
            <v>63700</v>
          </cell>
          <cell r="N15014" t="str">
            <v>GLOSA</v>
          </cell>
        </row>
        <row r="15015">
          <cell r="I15015" t="str">
            <v>890307200_FQT_4197</v>
          </cell>
          <cell r="J15015">
            <v>5056439</v>
          </cell>
          <cell r="K15015">
            <v>44237</v>
          </cell>
          <cell r="L15015">
            <v>242830</v>
          </cell>
          <cell r="M15015">
            <v>242830</v>
          </cell>
          <cell r="N15015" t="str">
            <v>DEVOLUCION</v>
          </cell>
        </row>
        <row r="15016">
          <cell r="I15016" t="str">
            <v>890307200_ITR_60774</v>
          </cell>
          <cell r="J15016">
            <v>5056440</v>
          </cell>
          <cell r="K15016">
            <v>44341</v>
          </cell>
          <cell r="L15016">
            <v>464900</v>
          </cell>
          <cell r="M15016">
            <v>464900</v>
          </cell>
          <cell r="N15016" t="str">
            <v>DEVOLUCION</v>
          </cell>
        </row>
        <row r="15017">
          <cell r="I15017" t="str">
            <v>890307200_IUC_18420</v>
          </cell>
          <cell r="J15017">
            <v>5030023</v>
          </cell>
          <cell r="K15017">
            <v>44298</v>
          </cell>
          <cell r="L15017">
            <v>705453</v>
          </cell>
          <cell r="M15017">
            <v>705453</v>
          </cell>
          <cell r="N15017" t="str">
            <v>DEVOLUCION</v>
          </cell>
        </row>
        <row r="15018">
          <cell r="I15018" t="str">
            <v>890307200_IUR_221755</v>
          </cell>
          <cell r="J15018">
            <v>5030024</v>
          </cell>
          <cell r="K15018">
            <v>44298</v>
          </cell>
          <cell r="L15018">
            <v>1486499</v>
          </cell>
          <cell r="M15018">
            <v>1486499</v>
          </cell>
          <cell r="N15018" t="str">
            <v>DEVOLUCION</v>
          </cell>
        </row>
        <row r="15019">
          <cell r="I15019" t="str">
            <v>890307200_LSE_5137</v>
          </cell>
          <cell r="J15019">
            <v>5030025</v>
          </cell>
          <cell r="K15019">
            <v>44284</v>
          </cell>
          <cell r="L15019">
            <v>508700</v>
          </cell>
          <cell r="M15019">
            <v>508700</v>
          </cell>
          <cell r="N15019" t="str">
            <v>DEVOLUCION</v>
          </cell>
        </row>
        <row r="15020">
          <cell r="I15020" t="str">
            <v>890307200_LSG_6169</v>
          </cell>
          <cell r="J15020">
            <v>5030026</v>
          </cell>
          <cell r="K15020">
            <v>44298</v>
          </cell>
          <cell r="L15020">
            <v>427400</v>
          </cell>
          <cell r="M15020">
            <v>427400</v>
          </cell>
          <cell r="N15020" t="str">
            <v>DEVOLUCION</v>
          </cell>
        </row>
        <row r="15021">
          <cell r="I15021" t="str">
            <v>890307200_DP_572120</v>
          </cell>
          <cell r="J15021">
            <v>5045352</v>
          </cell>
          <cell r="K15021">
            <v>44310</v>
          </cell>
          <cell r="L15021">
            <v>87200</v>
          </cell>
          <cell r="M15021">
            <v>87200</v>
          </cell>
          <cell r="N15021" t="str">
            <v>DEVOLUCION</v>
          </cell>
        </row>
        <row r="15022">
          <cell r="I15022" t="str">
            <v>890307200_LBG_10963</v>
          </cell>
          <cell r="J15022">
            <v>5045353</v>
          </cell>
          <cell r="K15022">
            <v>44308</v>
          </cell>
          <cell r="L15022">
            <v>76800</v>
          </cell>
          <cell r="M15022">
            <v>76800</v>
          </cell>
          <cell r="N15022" t="str">
            <v>DEVOLUCION</v>
          </cell>
        </row>
        <row r="15023">
          <cell r="I15023" t="str">
            <v>890307200_LSC_8906</v>
          </cell>
          <cell r="J15023">
            <v>5045354</v>
          </cell>
          <cell r="K15023">
            <v>44279</v>
          </cell>
          <cell r="L15023">
            <v>29400</v>
          </cell>
          <cell r="M15023">
            <v>29400</v>
          </cell>
          <cell r="N15023" t="str">
            <v>DEVOLUCION</v>
          </cell>
        </row>
        <row r="15024">
          <cell r="I15024" t="str">
            <v>890307200_IRN_108236</v>
          </cell>
          <cell r="J15024">
            <v>5030122</v>
          </cell>
          <cell r="K15024">
            <v>44189</v>
          </cell>
          <cell r="L15024">
            <v>533100</v>
          </cell>
          <cell r="M15024">
            <v>533100</v>
          </cell>
          <cell r="N15024" t="str">
            <v>DEVOLUCION</v>
          </cell>
        </row>
        <row r="15025">
          <cell r="I15025" t="str">
            <v>890307200_IRN_108245</v>
          </cell>
          <cell r="J15025">
            <v>5030123</v>
          </cell>
          <cell r="K15025">
            <v>44211</v>
          </cell>
          <cell r="L15025">
            <v>9962000</v>
          </cell>
          <cell r="M15025">
            <v>9962000</v>
          </cell>
          <cell r="N15025" t="str">
            <v>DEVOLUCION</v>
          </cell>
        </row>
        <row r="15026">
          <cell r="I15026" t="str">
            <v>815000316_FVE_93380</v>
          </cell>
          <cell r="J15026">
            <v>5121123</v>
          </cell>
          <cell r="K15026">
            <v>44363</v>
          </cell>
          <cell r="L15026">
            <v>80800</v>
          </cell>
          <cell r="M15026">
            <v>80800</v>
          </cell>
          <cell r="N15026" t="str">
            <v>DEVOLUCION</v>
          </cell>
        </row>
        <row r="15027">
          <cell r="I15027" t="str">
            <v>815000316_FVE_93592</v>
          </cell>
          <cell r="J15027">
            <v>5121124</v>
          </cell>
          <cell r="K15027">
            <v>44363</v>
          </cell>
          <cell r="L15027">
            <v>110000</v>
          </cell>
          <cell r="M15027">
            <v>110000</v>
          </cell>
          <cell r="N15027" t="str">
            <v>DEVOLUCION</v>
          </cell>
        </row>
        <row r="15028">
          <cell r="I15028" t="str">
            <v>890307200_HTD_2298</v>
          </cell>
          <cell r="J15028">
            <v>5161230</v>
          </cell>
          <cell r="K15028">
            <v>44373</v>
          </cell>
          <cell r="L15028">
            <v>122096088</v>
          </cell>
          <cell r="M15028">
            <v>122096088</v>
          </cell>
          <cell r="N15028" t="str">
            <v>DEVOLUCION</v>
          </cell>
        </row>
        <row r="15029">
          <cell r="I15029" t="str">
            <v>890307200_IRN_108367</v>
          </cell>
          <cell r="J15029">
            <v>5161231</v>
          </cell>
          <cell r="K15029">
            <v>44335</v>
          </cell>
          <cell r="L15029">
            <v>98461842</v>
          </cell>
          <cell r="M15029">
            <v>98461842</v>
          </cell>
          <cell r="N15029" t="str">
            <v>DEVOLUCION</v>
          </cell>
        </row>
        <row r="15030">
          <cell r="I15030" t="str">
            <v>890307200_CF_73848</v>
          </cell>
          <cell r="J15030">
            <v>5157791</v>
          </cell>
          <cell r="K15030">
            <v>44389</v>
          </cell>
          <cell r="L15030">
            <v>123700</v>
          </cell>
          <cell r="M15030">
            <v>123700</v>
          </cell>
          <cell r="N15030" t="str">
            <v>DEVOLUCION</v>
          </cell>
        </row>
        <row r="15031">
          <cell r="I15031" t="str">
            <v>890307200_EM_189376</v>
          </cell>
          <cell r="J15031">
            <v>5157792</v>
          </cell>
          <cell r="K15031">
            <v>44393</v>
          </cell>
          <cell r="L15031">
            <v>40700</v>
          </cell>
          <cell r="M15031">
            <v>40700</v>
          </cell>
          <cell r="N15031" t="str">
            <v>DEVOLUCION</v>
          </cell>
        </row>
        <row r="15032">
          <cell r="I15032" t="str">
            <v>890307200_EM_189440</v>
          </cell>
          <cell r="J15032">
            <v>5157793</v>
          </cell>
          <cell r="K15032">
            <v>44394</v>
          </cell>
          <cell r="L15032">
            <v>505061</v>
          </cell>
          <cell r="M15032">
            <v>505061</v>
          </cell>
          <cell r="N15032" t="str">
            <v>DEVOLUCION</v>
          </cell>
        </row>
        <row r="15033">
          <cell r="I15033" t="str">
            <v>860013570__246410160006</v>
          </cell>
          <cell r="J15033">
            <v>5029941</v>
          </cell>
          <cell r="K15033">
            <v>44293</v>
          </cell>
          <cell r="L15033">
            <v>296730</v>
          </cell>
          <cell r="M15033">
            <v>25020</v>
          </cell>
          <cell r="N15033" t="str">
            <v>GLOSA</v>
          </cell>
        </row>
        <row r="15034">
          <cell r="I15034" t="str">
            <v>800030924_FACE_27749</v>
          </cell>
          <cell r="J15034">
            <v>5047524</v>
          </cell>
          <cell r="K15034">
            <v>44289</v>
          </cell>
          <cell r="L15034">
            <v>73510</v>
          </cell>
          <cell r="M15034">
            <v>73510</v>
          </cell>
          <cell r="N15034" t="str">
            <v>DEVOLUCION</v>
          </cell>
        </row>
        <row r="15035">
          <cell r="I15035" t="str">
            <v>800030924_FACE_27655</v>
          </cell>
          <cell r="J15035">
            <v>5047523</v>
          </cell>
          <cell r="K15035">
            <v>44288</v>
          </cell>
          <cell r="L15035">
            <v>11200</v>
          </cell>
          <cell r="M15035">
            <v>11200</v>
          </cell>
          <cell r="N15035" t="str">
            <v>DEVOLUCION</v>
          </cell>
        </row>
        <row r="15036">
          <cell r="I15036" t="str">
            <v>800030924_FACE_27653</v>
          </cell>
          <cell r="J15036">
            <v>5047522</v>
          </cell>
          <cell r="K15036">
            <v>44288</v>
          </cell>
          <cell r="L15036">
            <v>44800</v>
          </cell>
          <cell r="M15036">
            <v>44800</v>
          </cell>
          <cell r="N15036" t="str">
            <v>DEVOLUCION</v>
          </cell>
        </row>
        <row r="15037">
          <cell r="I15037" t="str">
            <v>900196862_SVC_1127</v>
          </cell>
          <cell r="J15037">
            <v>5047531</v>
          </cell>
          <cell r="K15037">
            <v>44271</v>
          </cell>
          <cell r="L15037">
            <v>290460</v>
          </cell>
          <cell r="M15037">
            <v>290460</v>
          </cell>
          <cell r="N15037" t="str">
            <v>DEVOLUCION</v>
          </cell>
        </row>
        <row r="15038">
          <cell r="I15038" t="str">
            <v>900196862_SVC_1122</v>
          </cell>
          <cell r="J15038">
            <v>5047530</v>
          </cell>
          <cell r="K15038">
            <v>44271</v>
          </cell>
          <cell r="L15038">
            <v>1567530</v>
          </cell>
          <cell r="M15038">
            <v>1567530</v>
          </cell>
          <cell r="N15038" t="str">
            <v>DEVOLUCION</v>
          </cell>
        </row>
        <row r="15039">
          <cell r="I15039" t="str">
            <v>900196862_SVC_1121</v>
          </cell>
          <cell r="J15039">
            <v>5047529</v>
          </cell>
          <cell r="K15039">
            <v>44271</v>
          </cell>
          <cell r="L15039">
            <v>1307070</v>
          </cell>
          <cell r="M15039">
            <v>1307070</v>
          </cell>
          <cell r="N15039" t="str">
            <v>DEVOLUCION</v>
          </cell>
        </row>
        <row r="15040">
          <cell r="I15040" t="str">
            <v>900196862_SVC_1120</v>
          </cell>
          <cell r="J15040">
            <v>5047528</v>
          </cell>
          <cell r="K15040">
            <v>44270</v>
          </cell>
          <cell r="L15040">
            <v>871380</v>
          </cell>
          <cell r="M15040">
            <v>871380</v>
          </cell>
          <cell r="N15040" t="str">
            <v>DEVOLUCION</v>
          </cell>
        </row>
        <row r="15041">
          <cell r="I15041" t="str">
            <v>900196862_SVC_1269</v>
          </cell>
          <cell r="J15041">
            <v>5047519</v>
          </cell>
          <cell r="K15041">
            <v>44312</v>
          </cell>
          <cell r="L15041">
            <v>130000</v>
          </cell>
          <cell r="M15041">
            <v>130000</v>
          </cell>
          <cell r="N15041" t="str">
            <v>DEVOLUCION</v>
          </cell>
        </row>
        <row r="15042">
          <cell r="I15042" t="str">
            <v>900196862_SVC_1132</v>
          </cell>
          <cell r="J15042">
            <v>5047532</v>
          </cell>
          <cell r="K15042">
            <v>44271</v>
          </cell>
          <cell r="L15042">
            <v>3300000</v>
          </cell>
          <cell r="M15042">
            <v>3300000</v>
          </cell>
          <cell r="N15042" t="str">
            <v>DEVOLUCION</v>
          </cell>
        </row>
        <row r="15043">
          <cell r="I15043" t="str">
            <v>860013570__269710029933</v>
          </cell>
          <cell r="J15043">
            <v>5047412</v>
          </cell>
          <cell r="K15043">
            <v>44264</v>
          </cell>
          <cell r="L15043">
            <v>75596</v>
          </cell>
          <cell r="M15043">
            <v>75596</v>
          </cell>
          <cell r="N15043" t="str">
            <v>DEVOLUCION</v>
          </cell>
        </row>
        <row r="15044">
          <cell r="I15044" t="str">
            <v>860013570__269710029869</v>
          </cell>
          <cell r="J15044">
            <v>5047411</v>
          </cell>
          <cell r="K15044">
            <v>44263</v>
          </cell>
          <cell r="L15044">
            <v>214410</v>
          </cell>
          <cell r="M15044">
            <v>214410</v>
          </cell>
          <cell r="N15044" t="str">
            <v>DEVOLUCION</v>
          </cell>
        </row>
        <row r="15045">
          <cell r="I15045" t="str">
            <v>860013570__269710029868</v>
          </cell>
          <cell r="J15045">
            <v>5047410</v>
          </cell>
          <cell r="K15045">
            <v>44263</v>
          </cell>
          <cell r="L15045">
            <v>34500</v>
          </cell>
          <cell r="M15045">
            <v>34500</v>
          </cell>
          <cell r="N15045" t="str">
            <v>DEVOLUCION</v>
          </cell>
        </row>
        <row r="15046">
          <cell r="I15046" t="str">
            <v>860013570__269710016858</v>
          </cell>
          <cell r="J15046">
            <v>5047409</v>
          </cell>
          <cell r="K15046">
            <v>44056</v>
          </cell>
          <cell r="L15046">
            <v>104800</v>
          </cell>
          <cell r="M15046">
            <v>104800</v>
          </cell>
          <cell r="N15046" t="str">
            <v>DEVOLUCION</v>
          </cell>
        </row>
        <row r="15047">
          <cell r="I15047" t="str">
            <v>860013570__269710016838</v>
          </cell>
          <cell r="J15047">
            <v>5047407</v>
          </cell>
          <cell r="K15047">
            <v>44056</v>
          </cell>
          <cell r="L15047">
            <v>136240</v>
          </cell>
          <cell r="M15047">
            <v>136240</v>
          </cell>
          <cell r="N15047" t="str">
            <v>DEVOLUCION</v>
          </cell>
        </row>
        <row r="15048">
          <cell r="I15048" t="str">
            <v>860013570__269710016827</v>
          </cell>
          <cell r="J15048">
            <v>5047405</v>
          </cell>
          <cell r="K15048">
            <v>44055</v>
          </cell>
          <cell r="L15048">
            <v>136240</v>
          </cell>
          <cell r="M15048">
            <v>136240</v>
          </cell>
          <cell r="N15048" t="str">
            <v>DEVOLUCION</v>
          </cell>
        </row>
        <row r="15049">
          <cell r="I15049" t="str">
            <v>860013570__269710016591</v>
          </cell>
          <cell r="J15049">
            <v>5047403</v>
          </cell>
          <cell r="K15049">
            <v>44051</v>
          </cell>
          <cell r="L15049">
            <v>22634</v>
          </cell>
          <cell r="M15049">
            <v>22634</v>
          </cell>
          <cell r="N15049" t="str">
            <v>DEVOLUCION</v>
          </cell>
        </row>
        <row r="15050">
          <cell r="I15050" t="str">
            <v>860013570__269710013722</v>
          </cell>
          <cell r="J15050">
            <v>5047401</v>
          </cell>
          <cell r="K15050">
            <v>44008</v>
          </cell>
          <cell r="L15050">
            <v>136240</v>
          </cell>
          <cell r="M15050">
            <v>136240</v>
          </cell>
          <cell r="N15050" t="str">
            <v>DEVOLUCION</v>
          </cell>
        </row>
        <row r="15051">
          <cell r="I15051" t="str">
            <v>860013570__269710013511</v>
          </cell>
          <cell r="J15051">
            <v>5047399</v>
          </cell>
          <cell r="K15051">
            <v>44006</v>
          </cell>
          <cell r="L15051">
            <v>209600</v>
          </cell>
          <cell r="M15051">
            <v>209600</v>
          </cell>
          <cell r="N15051" t="str">
            <v>DEVOLUCION</v>
          </cell>
        </row>
        <row r="15052">
          <cell r="I15052" t="str">
            <v>860013570__246410129285</v>
          </cell>
          <cell r="J15052">
            <v>5047315</v>
          </cell>
          <cell r="K15052">
            <v>44203</v>
          </cell>
          <cell r="L15052">
            <v>98520</v>
          </cell>
          <cell r="M15052">
            <v>98520</v>
          </cell>
          <cell r="N15052" t="str">
            <v>DEVOLUCION</v>
          </cell>
        </row>
        <row r="15053">
          <cell r="I15053" t="str">
            <v>860013570__246410082257</v>
          </cell>
          <cell r="J15053">
            <v>5047313</v>
          </cell>
          <cell r="K15053">
            <v>44067</v>
          </cell>
          <cell r="L15053">
            <v>110400</v>
          </cell>
          <cell r="M15053">
            <v>110400</v>
          </cell>
          <cell r="N15053" t="str">
            <v>DEVOLUCION</v>
          </cell>
        </row>
        <row r="15054">
          <cell r="I15054" t="str">
            <v>860013570__246410082160</v>
          </cell>
          <cell r="J15054">
            <v>5047312</v>
          </cell>
          <cell r="K15054">
            <v>44067</v>
          </cell>
          <cell r="L15054">
            <v>135258</v>
          </cell>
          <cell r="M15054">
            <v>135258</v>
          </cell>
          <cell r="N15054" t="str">
            <v>DEVOLUCION</v>
          </cell>
        </row>
        <row r="15055">
          <cell r="I15055" t="str">
            <v>860013570__246410082069</v>
          </cell>
          <cell r="J15055">
            <v>5047311</v>
          </cell>
          <cell r="K15055">
            <v>44067</v>
          </cell>
          <cell r="L15055">
            <v>110400</v>
          </cell>
          <cell r="M15055">
            <v>110400</v>
          </cell>
          <cell r="N15055" t="str">
            <v>DEVOLUCION</v>
          </cell>
        </row>
        <row r="15056">
          <cell r="I15056" t="str">
            <v>860013570__246410079850</v>
          </cell>
          <cell r="J15056">
            <v>5047310</v>
          </cell>
          <cell r="K15056">
            <v>44058</v>
          </cell>
          <cell r="L15056">
            <v>110400</v>
          </cell>
          <cell r="M15056">
            <v>110400</v>
          </cell>
          <cell r="N15056" t="str">
            <v>DEVOLUCION</v>
          </cell>
        </row>
        <row r="15057">
          <cell r="I15057" t="str">
            <v>860013570__246410079661</v>
          </cell>
          <cell r="J15057">
            <v>5047309</v>
          </cell>
          <cell r="K15057">
            <v>44058</v>
          </cell>
          <cell r="L15057">
            <v>27189</v>
          </cell>
          <cell r="M15057">
            <v>27189</v>
          </cell>
          <cell r="N15057" t="str">
            <v>DEVOLUCION</v>
          </cell>
        </row>
        <row r="15058">
          <cell r="I15058" t="str">
            <v>860013570__246410079548</v>
          </cell>
          <cell r="J15058">
            <v>5047307</v>
          </cell>
          <cell r="K15058">
            <v>44057</v>
          </cell>
          <cell r="L15058">
            <v>110400</v>
          </cell>
          <cell r="M15058">
            <v>110400</v>
          </cell>
          <cell r="N15058" t="str">
            <v>DEVOLUCION</v>
          </cell>
        </row>
        <row r="15059">
          <cell r="I15059" t="str">
            <v>860013570__246410079177</v>
          </cell>
          <cell r="J15059">
            <v>5047302</v>
          </cell>
          <cell r="K15059">
            <v>44057</v>
          </cell>
          <cell r="L15059">
            <v>10730</v>
          </cell>
          <cell r="M15059">
            <v>10730</v>
          </cell>
          <cell r="N15059" t="str">
            <v>DEVOLUCION</v>
          </cell>
        </row>
        <row r="15060">
          <cell r="I15060" t="str">
            <v>860013570__246410079069</v>
          </cell>
          <cell r="J15060">
            <v>5047301</v>
          </cell>
          <cell r="K15060">
            <v>44056</v>
          </cell>
          <cell r="L15060">
            <v>49200</v>
          </cell>
          <cell r="M15060">
            <v>49200</v>
          </cell>
          <cell r="N15060" t="str">
            <v>DEVOLUCION</v>
          </cell>
        </row>
        <row r="15061">
          <cell r="I15061" t="str">
            <v>860013570__269714134</v>
          </cell>
          <cell r="J15061">
            <v>4014049</v>
          </cell>
          <cell r="K15061">
            <v>43809</v>
          </cell>
          <cell r="L15061">
            <v>22616</v>
          </cell>
          <cell r="M15061">
            <v>22616</v>
          </cell>
          <cell r="N15061" t="str">
            <v>DEVOLUCION</v>
          </cell>
        </row>
        <row r="15062">
          <cell r="I15062" t="str">
            <v>860013570__269714147</v>
          </cell>
          <cell r="J15062">
            <v>4014051</v>
          </cell>
          <cell r="K15062">
            <v>43809</v>
          </cell>
          <cell r="L15062">
            <v>32116</v>
          </cell>
          <cell r="M15062">
            <v>32116</v>
          </cell>
          <cell r="N15062" t="str">
            <v>DEVOLUCION</v>
          </cell>
        </row>
        <row r="15063">
          <cell r="I15063" t="str">
            <v>860013570__269714158</v>
          </cell>
          <cell r="J15063">
            <v>4014052</v>
          </cell>
          <cell r="K15063">
            <v>43809</v>
          </cell>
          <cell r="L15063">
            <v>22616</v>
          </cell>
          <cell r="M15063">
            <v>22616</v>
          </cell>
          <cell r="N15063" t="str">
            <v>DEVOLUCION</v>
          </cell>
        </row>
        <row r="15064">
          <cell r="I15064" t="str">
            <v>860013570__269714181</v>
          </cell>
          <cell r="J15064">
            <v>4014053</v>
          </cell>
          <cell r="K15064">
            <v>43809</v>
          </cell>
          <cell r="L15064">
            <v>35316</v>
          </cell>
          <cell r="M15064">
            <v>35316</v>
          </cell>
          <cell r="N15064" t="str">
            <v>DEVOLUCION</v>
          </cell>
        </row>
        <row r="15065">
          <cell r="I15065" t="str">
            <v>860013570__269714243</v>
          </cell>
          <cell r="J15065">
            <v>4014056</v>
          </cell>
          <cell r="K15065">
            <v>43810</v>
          </cell>
          <cell r="L15065">
            <v>70632</v>
          </cell>
          <cell r="M15065">
            <v>70632</v>
          </cell>
          <cell r="N15065" t="str">
            <v>DEVOLUCION</v>
          </cell>
        </row>
        <row r="15066">
          <cell r="I15066" t="str">
            <v>860013570__269714343</v>
          </cell>
          <cell r="J15066">
            <v>4014063</v>
          </cell>
          <cell r="K15066">
            <v>43812</v>
          </cell>
          <cell r="L15066">
            <v>37132</v>
          </cell>
          <cell r="M15066">
            <v>37132</v>
          </cell>
          <cell r="N15066" t="str">
            <v>DEVOLUCION</v>
          </cell>
        </row>
        <row r="15067">
          <cell r="I15067" t="str">
            <v>860013570__269714393</v>
          </cell>
          <cell r="J15067">
            <v>4014069</v>
          </cell>
          <cell r="K15067">
            <v>43812</v>
          </cell>
          <cell r="L15067">
            <v>32116</v>
          </cell>
          <cell r="M15067">
            <v>32116</v>
          </cell>
          <cell r="N15067" t="str">
            <v>DEVOLUCION</v>
          </cell>
        </row>
        <row r="15068">
          <cell r="I15068" t="str">
            <v>860013570__2464117614</v>
          </cell>
          <cell r="J15068">
            <v>4014081</v>
          </cell>
          <cell r="K15068">
            <v>43805</v>
          </cell>
          <cell r="L15068">
            <v>24812</v>
          </cell>
          <cell r="M15068">
            <v>24812</v>
          </cell>
          <cell r="N15068" t="str">
            <v>DEVOLUCION</v>
          </cell>
        </row>
        <row r="15069">
          <cell r="I15069" t="str">
            <v>860013570__2464117707</v>
          </cell>
          <cell r="J15069">
            <v>4014082</v>
          </cell>
          <cell r="K15069">
            <v>43805</v>
          </cell>
          <cell r="L15069">
            <v>36935</v>
          </cell>
          <cell r="M15069">
            <v>36935</v>
          </cell>
          <cell r="N15069" t="str">
            <v>DEVOLUCION</v>
          </cell>
        </row>
        <row r="15070">
          <cell r="I15070" t="str">
            <v>860013570__2464117729</v>
          </cell>
          <cell r="J15070">
            <v>4014083</v>
          </cell>
          <cell r="K15070">
            <v>43805</v>
          </cell>
          <cell r="L15070">
            <v>104095</v>
          </cell>
          <cell r="M15070">
            <v>104095</v>
          </cell>
          <cell r="N15070" t="str">
            <v>DEVOLUCION</v>
          </cell>
        </row>
        <row r="15071">
          <cell r="I15071" t="str">
            <v>860013570__2464117788</v>
          </cell>
          <cell r="J15071">
            <v>4014086</v>
          </cell>
          <cell r="K15071">
            <v>43805</v>
          </cell>
          <cell r="L15071">
            <v>21631</v>
          </cell>
          <cell r="M15071">
            <v>21631</v>
          </cell>
          <cell r="N15071" t="str">
            <v>DEVOLUCION</v>
          </cell>
        </row>
        <row r="15072">
          <cell r="I15072" t="str">
            <v>860013570__2464117808</v>
          </cell>
          <cell r="J15072">
            <v>4014087</v>
          </cell>
          <cell r="K15072">
            <v>43805</v>
          </cell>
          <cell r="L15072">
            <v>47170</v>
          </cell>
          <cell r="M15072">
            <v>47170</v>
          </cell>
          <cell r="N15072" t="str">
            <v>DEVOLUCION</v>
          </cell>
        </row>
        <row r="15073">
          <cell r="I15073" t="str">
            <v>860013570__2464118413</v>
          </cell>
          <cell r="J15073">
            <v>4014097</v>
          </cell>
          <cell r="K15073">
            <v>43808</v>
          </cell>
          <cell r="L15073">
            <v>216360</v>
          </cell>
          <cell r="M15073">
            <v>216360</v>
          </cell>
          <cell r="N15073" t="str">
            <v>DEVOLUCION</v>
          </cell>
        </row>
        <row r="15074">
          <cell r="I15074" t="str">
            <v>860013570__2464118454</v>
          </cell>
          <cell r="J15074">
            <v>4014098</v>
          </cell>
          <cell r="K15074">
            <v>43808</v>
          </cell>
          <cell r="L15074">
            <v>51900</v>
          </cell>
          <cell r="M15074">
            <v>51900</v>
          </cell>
          <cell r="N15074" t="str">
            <v>DEVOLUCION</v>
          </cell>
        </row>
        <row r="15075">
          <cell r="I15075" t="str">
            <v>860013570__2464118483</v>
          </cell>
          <cell r="J15075">
            <v>4014099</v>
          </cell>
          <cell r="K15075">
            <v>43808</v>
          </cell>
          <cell r="L15075">
            <v>42340</v>
          </cell>
          <cell r="M15075">
            <v>42340</v>
          </cell>
          <cell r="N15075" t="str">
            <v>DEVOLUCION</v>
          </cell>
        </row>
        <row r="15076">
          <cell r="I15076" t="str">
            <v>860013570__2464118551</v>
          </cell>
          <cell r="J15076">
            <v>4014101</v>
          </cell>
          <cell r="K15076">
            <v>43808</v>
          </cell>
          <cell r="L15076">
            <v>186296</v>
          </cell>
          <cell r="M15076">
            <v>186296</v>
          </cell>
          <cell r="N15076" t="str">
            <v>DEVOLUCION</v>
          </cell>
        </row>
        <row r="15077">
          <cell r="I15077" t="str">
            <v>860013570__2464118610</v>
          </cell>
          <cell r="J15077">
            <v>4014102</v>
          </cell>
          <cell r="K15077">
            <v>43808</v>
          </cell>
          <cell r="L15077">
            <v>84701</v>
          </cell>
          <cell r="M15077">
            <v>84701</v>
          </cell>
          <cell r="N15077" t="str">
            <v>DEVOLUCION</v>
          </cell>
        </row>
        <row r="15078">
          <cell r="I15078" t="str">
            <v>860013570__2464118633</v>
          </cell>
          <cell r="J15078">
            <v>4014103</v>
          </cell>
          <cell r="K15078">
            <v>43808</v>
          </cell>
          <cell r="L15078">
            <v>45949</v>
          </cell>
          <cell r="M15078">
            <v>45949</v>
          </cell>
          <cell r="N15078" t="str">
            <v>DEVOLUCION</v>
          </cell>
        </row>
        <row r="15079">
          <cell r="I15079" t="str">
            <v>860013570__2464118635</v>
          </cell>
          <cell r="J15079">
            <v>4014104</v>
          </cell>
          <cell r="K15079">
            <v>43808</v>
          </cell>
          <cell r="L15079">
            <v>66260</v>
          </cell>
          <cell r="M15079">
            <v>66260</v>
          </cell>
          <cell r="N15079" t="str">
            <v>DEVOLUCION</v>
          </cell>
        </row>
        <row r="15080">
          <cell r="I15080" t="str">
            <v>860013570__2464118650</v>
          </cell>
          <cell r="J15080">
            <v>4014105</v>
          </cell>
          <cell r="K15080">
            <v>43808</v>
          </cell>
          <cell r="L15080">
            <v>45540</v>
          </cell>
          <cell r="M15080">
            <v>45540</v>
          </cell>
          <cell r="N15080" t="str">
            <v>DEVOLUCION</v>
          </cell>
        </row>
        <row r="15081">
          <cell r="I15081" t="str">
            <v>860013570__2464118665</v>
          </cell>
          <cell r="J15081">
            <v>4014106</v>
          </cell>
          <cell r="K15081">
            <v>43808</v>
          </cell>
          <cell r="L15081">
            <v>125060</v>
          </cell>
          <cell r="M15081">
            <v>125060</v>
          </cell>
          <cell r="N15081" t="str">
            <v>DEVOLUCION</v>
          </cell>
        </row>
        <row r="15082">
          <cell r="I15082" t="str">
            <v>860013570__2464118679</v>
          </cell>
          <cell r="J15082">
            <v>4014107</v>
          </cell>
          <cell r="K15082">
            <v>43808</v>
          </cell>
          <cell r="L15082">
            <v>96204</v>
          </cell>
          <cell r="M15082">
            <v>96204</v>
          </cell>
          <cell r="N15082" t="str">
            <v>DEVOLUCION</v>
          </cell>
        </row>
        <row r="15083">
          <cell r="I15083" t="str">
            <v>860013570__2464118753</v>
          </cell>
          <cell r="J15083">
            <v>4014111</v>
          </cell>
          <cell r="K15083">
            <v>43808</v>
          </cell>
          <cell r="L15083">
            <v>36935</v>
          </cell>
          <cell r="M15083">
            <v>36935</v>
          </cell>
          <cell r="N15083" t="str">
            <v>DEVOLUCION</v>
          </cell>
        </row>
        <row r="15084">
          <cell r="I15084" t="str">
            <v>860013570__2464118768</v>
          </cell>
          <cell r="J15084">
            <v>4014112</v>
          </cell>
          <cell r="K15084">
            <v>43808</v>
          </cell>
          <cell r="L15084">
            <v>42340</v>
          </cell>
          <cell r="M15084">
            <v>42340</v>
          </cell>
          <cell r="N15084" t="str">
            <v>DEVOLUCION</v>
          </cell>
        </row>
        <row r="15085">
          <cell r="I15085" t="str">
            <v>860013570__2464118799</v>
          </cell>
          <cell r="J15085">
            <v>4014113</v>
          </cell>
          <cell r="K15085">
            <v>43808</v>
          </cell>
          <cell r="L15085">
            <v>42340</v>
          </cell>
          <cell r="M15085">
            <v>42340</v>
          </cell>
          <cell r="N15085" t="str">
            <v>DEVOLUCION</v>
          </cell>
        </row>
        <row r="15086">
          <cell r="I15086" t="str">
            <v>860013570__246410021785</v>
          </cell>
          <cell r="J15086">
            <v>4081966</v>
          </cell>
          <cell r="K15086">
            <v>43875</v>
          </cell>
          <cell r="L15086">
            <v>6510</v>
          </cell>
          <cell r="M15086">
            <v>1320</v>
          </cell>
          <cell r="N15086" t="str">
            <v>GLOSA</v>
          </cell>
        </row>
        <row r="15087">
          <cell r="I15087" t="str">
            <v>860013570__2464118831</v>
          </cell>
          <cell r="J15087">
            <v>4014116</v>
          </cell>
          <cell r="K15087">
            <v>43808</v>
          </cell>
          <cell r="L15087">
            <v>134040</v>
          </cell>
          <cell r="M15087">
            <v>134040</v>
          </cell>
          <cell r="N15087" t="str">
            <v>DEVOLUCION</v>
          </cell>
        </row>
        <row r="15088">
          <cell r="I15088" t="str">
            <v>860013570__2464118917</v>
          </cell>
          <cell r="J15088">
            <v>4014119</v>
          </cell>
          <cell r="K15088">
            <v>43809</v>
          </cell>
          <cell r="L15088">
            <v>66260</v>
          </cell>
          <cell r="M15088">
            <v>66260</v>
          </cell>
          <cell r="N15088" t="str">
            <v>DEVOLUCION</v>
          </cell>
        </row>
        <row r="15089">
          <cell r="I15089" t="str">
            <v>900242742_CC_199906</v>
          </cell>
          <cell r="J15089">
            <v>1462159</v>
          </cell>
          <cell r="K15089">
            <v>42369</v>
          </cell>
          <cell r="L15089">
            <v>5397939</v>
          </cell>
          <cell r="M15089">
            <v>5397939</v>
          </cell>
          <cell r="N15089" t="str">
            <v>DEVOLUCION</v>
          </cell>
        </row>
        <row r="15090">
          <cell r="I15090" t="str">
            <v>900242742_CC_232519</v>
          </cell>
          <cell r="J15090">
            <v>1505918</v>
          </cell>
          <cell r="K15090">
            <v>42589</v>
          </cell>
          <cell r="L15090">
            <v>2777300</v>
          </cell>
          <cell r="M15090">
            <v>2777300</v>
          </cell>
          <cell r="N15090" t="str">
            <v>DEVOLUCION</v>
          </cell>
        </row>
        <row r="15091">
          <cell r="I15091" t="str">
            <v>900242742_CC_233063</v>
          </cell>
          <cell r="J15091">
            <v>1505920</v>
          </cell>
          <cell r="K15091">
            <v>42591</v>
          </cell>
          <cell r="L15091">
            <v>4708200</v>
          </cell>
          <cell r="M15091">
            <v>4708200</v>
          </cell>
          <cell r="N15091" t="str">
            <v>DEVOLUCION</v>
          </cell>
        </row>
        <row r="15092">
          <cell r="I15092" t="str">
            <v>900146438_FDV_1877374</v>
          </cell>
          <cell r="J15092">
            <v>2002796</v>
          </cell>
          <cell r="K15092">
            <v>43385</v>
          </cell>
          <cell r="L15092">
            <v>109049</v>
          </cell>
          <cell r="M15092">
            <v>109049</v>
          </cell>
          <cell r="N15092" t="str">
            <v>DEVOLUCION</v>
          </cell>
        </row>
        <row r="15093">
          <cell r="I15093" t="str">
            <v>900951033_FC_9829</v>
          </cell>
          <cell r="J15093">
            <v>1626486</v>
          </cell>
          <cell r="K15093">
            <v>42773</v>
          </cell>
          <cell r="L15093">
            <v>64796931</v>
          </cell>
          <cell r="M15093">
            <v>64796931</v>
          </cell>
          <cell r="N15093" t="str">
            <v>DEVOLUCION</v>
          </cell>
        </row>
        <row r="15094">
          <cell r="I15094" t="str">
            <v>900951033_FC_15658</v>
          </cell>
          <cell r="J15094">
            <v>1626489</v>
          </cell>
          <cell r="K15094">
            <v>42843</v>
          </cell>
          <cell r="L15094">
            <v>30217259</v>
          </cell>
          <cell r="M15094">
            <v>30217259</v>
          </cell>
          <cell r="N15094" t="str">
            <v>DEVOLUCION</v>
          </cell>
        </row>
        <row r="15095">
          <cell r="I15095" t="str">
            <v>900951033_FC_18396</v>
          </cell>
          <cell r="J15095">
            <v>1626490</v>
          </cell>
          <cell r="K15095">
            <v>42872</v>
          </cell>
          <cell r="L15095">
            <v>37227367</v>
          </cell>
          <cell r="M15095">
            <v>37227367</v>
          </cell>
          <cell r="N15095" t="str">
            <v>DEVOLUCION</v>
          </cell>
        </row>
        <row r="15096">
          <cell r="I15096" t="str">
            <v>900951033_FC_18607</v>
          </cell>
          <cell r="J15096">
            <v>1626492</v>
          </cell>
          <cell r="K15096">
            <v>42874</v>
          </cell>
          <cell r="L15096">
            <v>4418623</v>
          </cell>
          <cell r="M15096">
            <v>4418623</v>
          </cell>
          <cell r="N15096" t="str">
            <v>DEVOLUCION</v>
          </cell>
        </row>
        <row r="15097">
          <cell r="I15097" t="str">
            <v>900951033_FC_20833</v>
          </cell>
          <cell r="J15097">
            <v>1626495</v>
          </cell>
          <cell r="K15097">
            <v>42895</v>
          </cell>
          <cell r="L15097">
            <v>16031030</v>
          </cell>
          <cell r="M15097">
            <v>16031030</v>
          </cell>
          <cell r="N15097" t="str">
            <v>DEVOLUCION</v>
          </cell>
        </row>
        <row r="15098">
          <cell r="I15098" t="str">
            <v>900951033_FC_20873</v>
          </cell>
          <cell r="J15098">
            <v>1626496</v>
          </cell>
          <cell r="K15098">
            <v>42895</v>
          </cell>
          <cell r="L15098">
            <v>19131045</v>
          </cell>
          <cell r="M15098">
            <v>19131045</v>
          </cell>
          <cell r="N15098" t="str">
            <v>DEVOLUCION</v>
          </cell>
        </row>
        <row r="15099">
          <cell r="I15099" t="str">
            <v>900228989_B_671057</v>
          </cell>
          <cell r="J15099">
            <v>2807895</v>
          </cell>
          <cell r="K15099">
            <v>43563</v>
          </cell>
          <cell r="L15099">
            <v>3517520</v>
          </cell>
          <cell r="M15099">
            <v>2401480</v>
          </cell>
          <cell r="N15099" t="str">
            <v>GLOSA</v>
          </cell>
        </row>
        <row r="15100">
          <cell r="I15100" t="str">
            <v>900951033_FC_51884</v>
          </cell>
          <cell r="J15100">
            <v>1844961</v>
          </cell>
          <cell r="K15100">
            <v>43164</v>
          </cell>
          <cell r="L15100">
            <v>4640994</v>
          </cell>
          <cell r="M15100">
            <v>4640994</v>
          </cell>
          <cell r="N15100" t="str">
            <v>DEVOLUCION</v>
          </cell>
        </row>
        <row r="15101">
          <cell r="I15101" t="str">
            <v>900631361_1_52330</v>
          </cell>
          <cell r="J15101">
            <v>2956525</v>
          </cell>
          <cell r="K15101">
            <v>42747</v>
          </cell>
          <cell r="L15101">
            <v>1850386</v>
          </cell>
          <cell r="M15101">
            <v>1850386</v>
          </cell>
          <cell r="N15101" t="str">
            <v>DEVOLUCION</v>
          </cell>
        </row>
        <row r="15102">
          <cell r="I15102" t="str">
            <v>900631361_1_52512</v>
          </cell>
          <cell r="J15102">
            <v>2956526</v>
          </cell>
          <cell r="K15102">
            <v>42753</v>
          </cell>
          <cell r="L15102">
            <v>1065952</v>
          </cell>
          <cell r="M15102">
            <v>1065952</v>
          </cell>
          <cell r="N15102" t="str">
            <v>DEVOLUCION</v>
          </cell>
        </row>
        <row r="15103">
          <cell r="I15103" t="str">
            <v>900631361_1_52518</v>
          </cell>
          <cell r="J15103">
            <v>2956527</v>
          </cell>
          <cell r="K15103">
            <v>42754</v>
          </cell>
          <cell r="L15103">
            <v>2730148</v>
          </cell>
          <cell r="M15103">
            <v>2730148</v>
          </cell>
          <cell r="N15103" t="str">
            <v>DEVOLUCION</v>
          </cell>
        </row>
        <row r="15104">
          <cell r="I15104" t="str">
            <v>900631361_1_52521</v>
          </cell>
          <cell r="J15104">
            <v>2956528</v>
          </cell>
          <cell r="K15104">
            <v>42754</v>
          </cell>
          <cell r="L15104">
            <v>1029573</v>
          </cell>
          <cell r="M15104">
            <v>1029573</v>
          </cell>
          <cell r="N15104" t="str">
            <v>DEVOLUCION</v>
          </cell>
        </row>
        <row r="15105">
          <cell r="I15105" t="str">
            <v>900631361_1_52659</v>
          </cell>
          <cell r="J15105">
            <v>2956529</v>
          </cell>
          <cell r="K15105">
            <v>42740</v>
          </cell>
          <cell r="L15105">
            <v>353042</v>
          </cell>
          <cell r="M15105">
            <v>353042</v>
          </cell>
          <cell r="N15105" t="str">
            <v>DEVOLUCION</v>
          </cell>
        </row>
        <row r="15106">
          <cell r="I15106" t="str">
            <v>900631361_1_52836</v>
          </cell>
          <cell r="J15106">
            <v>2956530</v>
          </cell>
          <cell r="K15106">
            <v>42767</v>
          </cell>
          <cell r="L15106">
            <v>3364869</v>
          </cell>
          <cell r="M15106">
            <v>3364869</v>
          </cell>
          <cell r="N15106" t="str">
            <v>DEVOLUCION</v>
          </cell>
        </row>
        <row r="15107">
          <cell r="I15107" t="str">
            <v>900631361_1_52998</v>
          </cell>
          <cell r="J15107">
            <v>2956531</v>
          </cell>
          <cell r="K15107">
            <v>42773</v>
          </cell>
          <cell r="L15107">
            <v>970385</v>
          </cell>
          <cell r="M15107">
            <v>970385</v>
          </cell>
          <cell r="N15107" t="str">
            <v>DEVOLUCION</v>
          </cell>
        </row>
        <row r="15108">
          <cell r="I15108" t="str">
            <v>900631361_1_69514</v>
          </cell>
          <cell r="J15108">
            <v>1835169</v>
          </cell>
          <cell r="K15108">
            <v>42817</v>
          </cell>
          <cell r="L15108">
            <v>10132004</v>
          </cell>
          <cell r="M15108">
            <v>10132004</v>
          </cell>
          <cell r="N15108" t="str">
            <v>DEVOLUCION</v>
          </cell>
        </row>
        <row r="15109">
          <cell r="I15109" t="str">
            <v>900631361_1_10420</v>
          </cell>
          <cell r="J15109">
            <v>2512076</v>
          </cell>
          <cell r="K15109">
            <v>43483</v>
          </cell>
          <cell r="L15109">
            <v>1647260</v>
          </cell>
          <cell r="M15109">
            <v>1647260</v>
          </cell>
          <cell r="N15109" t="str">
            <v>DEVOLUCION</v>
          </cell>
        </row>
        <row r="15110">
          <cell r="I15110" t="str">
            <v>805013881_F4_39796</v>
          </cell>
          <cell r="J15110">
            <v>1745178</v>
          </cell>
          <cell r="K15110">
            <v>43180</v>
          </cell>
          <cell r="L15110">
            <v>33850</v>
          </cell>
          <cell r="M15110">
            <v>33850</v>
          </cell>
          <cell r="N15110" t="str">
            <v>DEVOLUCION</v>
          </cell>
        </row>
        <row r="15111">
          <cell r="I15111" t="str">
            <v>900146438_FDV_1733211</v>
          </cell>
          <cell r="J15111">
            <v>1729249</v>
          </cell>
          <cell r="K15111">
            <v>43158</v>
          </cell>
          <cell r="L15111">
            <v>156022</v>
          </cell>
          <cell r="M15111">
            <v>156022</v>
          </cell>
          <cell r="N15111" t="str">
            <v>DEVOLUCION</v>
          </cell>
        </row>
        <row r="15112">
          <cell r="I15112" t="str">
            <v>805013881_F4_41744</v>
          </cell>
          <cell r="J15112">
            <v>1784751</v>
          </cell>
          <cell r="K15112">
            <v>43238</v>
          </cell>
          <cell r="L15112">
            <v>36750</v>
          </cell>
          <cell r="M15112">
            <v>2900</v>
          </cell>
          <cell r="N15112" t="str">
            <v>GLOSA</v>
          </cell>
        </row>
        <row r="15113">
          <cell r="I15113" t="str">
            <v>805013881_F4_41927</v>
          </cell>
          <cell r="J15113">
            <v>1784753</v>
          </cell>
          <cell r="K15113">
            <v>43248</v>
          </cell>
          <cell r="L15113">
            <v>36750</v>
          </cell>
          <cell r="M15113">
            <v>18900</v>
          </cell>
          <cell r="N15113" t="str">
            <v>GLOSA</v>
          </cell>
        </row>
        <row r="15114">
          <cell r="I15114" t="str">
            <v>890911816__2989171</v>
          </cell>
          <cell r="J15114">
            <v>1784779</v>
          </cell>
          <cell r="K15114">
            <v>43235</v>
          </cell>
          <cell r="L15114">
            <v>21657</v>
          </cell>
          <cell r="M15114">
            <v>21657</v>
          </cell>
          <cell r="N15114" t="str">
            <v>DEVOLUCION</v>
          </cell>
        </row>
        <row r="15115">
          <cell r="I15115" t="str">
            <v>800135582_1_570334</v>
          </cell>
          <cell r="J15115">
            <v>3136083</v>
          </cell>
          <cell r="K15115">
            <v>43591</v>
          </cell>
          <cell r="L15115">
            <v>78407</v>
          </cell>
          <cell r="M15115">
            <v>78407</v>
          </cell>
          <cell r="N15115" t="str">
            <v>DEVOLUCION</v>
          </cell>
        </row>
        <row r="15116">
          <cell r="I15116" t="str">
            <v>900951033_FC_61193</v>
          </cell>
          <cell r="J15116">
            <v>2503693</v>
          </cell>
          <cell r="K15116">
            <v>43223</v>
          </cell>
          <cell r="L15116">
            <v>221315978</v>
          </cell>
          <cell r="M15116">
            <v>221315978</v>
          </cell>
          <cell r="N15116" t="str">
            <v>DEVOLUCION</v>
          </cell>
        </row>
        <row r="15117">
          <cell r="I15117" t="str">
            <v>900951033_FC_89285</v>
          </cell>
          <cell r="J15117">
            <v>2503694</v>
          </cell>
          <cell r="K15117">
            <v>43391</v>
          </cell>
          <cell r="L15117">
            <v>229421</v>
          </cell>
          <cell r="M15117">
            <v>229421</v>
          </cell>
          <cell r="N15117" t="str">
            <v>DEVOLUCION</v>
          </cell>
        </row>
        <row r="15118">
          <cell r="I15118" t="str">
            <v>900951033_FC_90608</v>
          </cell>
          <cell r="J15118">
            <v>2503695</v>
          </cell>
          <cell r="K15118">
            <v>43402</v>
          </cell>
          <cell r="L15118">
            <v>785332</v>
          </cell>
          <cell r="M15118">
            <v>785332</v>
          </cell>
          <cell r="N15118" t="str">
            <v>DEVOLUCION</v>
          </cell>
        </row>
        <row r="15119">
          <cell r="I15119" t="str">
            <v>900951033_FC_90980</v>
          </cell>
          <cell r="J15119">
            <v>2503696</v>
          </cell>
          <cell r="K15119">
            <v>43403</v>
          </cell>
          <cell r="L15119">
            <v>57120</v>
          </cell>
          <cell r="M15119">
            <v>57120</v>
          </cell>
          <cell r="N15119" t="str">
            <v>DEVOLUCION</v>
          </cell>
        </row>
        <row r="15120">
          <cell r="I15120" t="str">
            <v>900951033_FC_95611</v>
          </cell>
          <cell r="J15120">
            <v>2503697</v>
          </cell>
          <cell r="K15120">
            <v>43432</v>
          </cell>
          <cell r="L15120">
            <v>44550148</v>
          </cell>
          <cell r="M15120">
            <v>44550148</v>
          </cell>
          <cell r="N15120" t="str">
            <v>DEVOLUCION</v>
          </cell>
        </row>
        <row r="15121">
          <cell r="I15121" t="str">
            <v>900951033_FC_99760</v>
          </cell>
          <cell r="J15121">
            <v>2503698</v>
          </cell>
          <cell r="K15121">
            <v>43448</v>
          </cell>
          <cell r="L15121">
            <v>5944500</v>
          </cell>
          <cell r="M15121">
            <v>5944500</v>
          </cell>
          <cell r="N15121" t="str">
            <v>DEVOLUCION</v>
          </cell>
        </row>
        <row r="15122">
          <cell r="I15122" t="str">
            <v>900951033_FV_2271</v>
          </cell>
          <cell r="J15122">
            <v>2503699</v>
          </cell>
          <cell r="K15122">
            <v>43468</v>
          </cell>
          <cell r="L15122">
            <v>78750304</v>
          </cell>
          <cell r="M15122">
            <v>78750304</v>
          </cell>
          <cell r="N15122" t="str">
            <v>DEVOLUCION</v>
          </cell>
        </row>
        <row r="15123">
          <cell r="I15123" t="str">
            <v>900631361_S1_35400</v>
          </cell>
          <cell r="J15123">
            <v>3112865</v>
          </cell>
          <cell r="K15123">
            <v>43602</v>
          </cell>
          <cell r="L15123">
            <v>4493278</v>
          </cell>
          <cell r="M15123">
            <v>4493278</v>
          </cell>
          <cell r="N15123" t="str">
            <v>DEVOLUCION</v>
          </cell>
        </row>
        <row r="15124">
          <cell r="I15124" t="str">
            <v>900228989_FE_11016</v>
          </cell>
          <cell r="J15124">
            <v>3394282</v>
          </cell>
          <cell r="K15124">
            <v>43679</v>
          </cell>
          <cell r="L15124">
            <v>5179960</v>
          </cell>
          <cell r="M15124">
            <v>4644570</v>
          </cell>
          <cell r="N15124" t="str">
            <v>GLOSA</v>
          </cell>
        </row>
        <row r="15125">
          <cell r="I15125" t="str">
            <v>805013881_F4_47174</v>
          </cell>
          <cell r="J15125">
            <v>2128930</v>
          </cell>
          <cell r="K15125">
            <v>43439</v>
          </cell>
          <cell r="L15125">
            <v>33850</v>
          </cell>
          <cell r="M15125">
            <v>33850</v>
          </cell>
          <cell r="N15125" t="str">
            <v>DEVOLUCION</v>
          </cell>
        </row>
        <row r="15126">
          <cell r="I15126" t="str">
            <v>832003167__2810838</v>
          </cell>
          <cell r="J15126">
            <v>3119175</v>
          </cell>
          <cell r="K15126">
            <v>43553</v>
          </cell>
          <cell r="L15126">
            <v>9341881</v>
          </cell>
          <cell r="M15126">
            <v>462100</v>
          </cell>
          <cell r="N15126" t="str">
            <v>GLOSA</v>
          </cell>
        </row>
        <row r="15127">
          <cell r="I15127" t="str">
            <v>890911816_FOCC_198702</v>
          </cell>
          <cell r="J15127">
            <v>3119187</v>
          </cell>
          <cell r="K15127">
            <v>43614</v>
          </cell>
          <cell r="L15127">
            <v>47800</v>
          </cell>
          <cell r="M15127">
            <v>47800</v>
          </cell>
          <cell r="N15127" t="str">
            <v>DEVOLUCION</v>
          </cell>
        </row>
        <row r="15128">
          <cell r="I15128" t="str">
            <v>900848340__69020</v>
          </cell>
          <cell r="J15128">
            <v>1770530</v>
          </cell>
          <cell r="K15128">
            <v>43040</v>
          </cell>
          <cell r="L15128">
            <v>16132757</v>
          </cell>
          <cell r="M15128">
            <v>16132757</v>
          </cell>
          <cell r="N15128" t="str">
            <v>DEVOLUCION</v>
          </cell>
        </row>
        <row r="15129">
          <cell r="I15129" t="str">
            <v>900848340__76188</v>
          </cell>
          <cell r="J15129">
            <v>1770531</v>
          </cell>
          <cell r="K15129">
            <v>43110</v>
          </cell>
          <cell r="L15129">
            <v>4532106</v>
          </cell>
          <cell r="M15129">
            <v>4532106</v>
          </cell>
          <cell r="N15129" t="str">
            <v>DEVOLUCION</v>
          </cell>
        </row>
        <row r="15130">
          <cell r="I15130" t="str">
            <v>900256612__30965</v>
          </cell>
          <cell r="J15130">
            <v>2956155</v>
          </cell>
          <cell r="K15130">
            <v>43605</v>
          </cell>
          <cell r="L15130">
            <v>955140</v>
          </cell>
          <cell r="M15130">
            <v>117936</v>
          </cell>
          <cell r="N15130" t="str">
            <v>GLOSA</v>
          </cell>
        </row>
        <row r="15131">
          <cell r="I15131" t="str">
            <v>900631361_1_89112</v>
          </cell>
          <cell r="J15131">
            <v>2956175</v>
          </cell>
          <cell r="K15131">
            <v>43536</v>
          </cell>
          <cell r="L15131">
            <v>253287</v>
          </cell>
          <cell r="M15131">
            <v>253287</v>
          </cell>
          <cell r="N15131" t="str">
            <v>DEVOLUCION</v>
          </cell>
        </row>
        <row r="15132">
          <cell r="I15132" t="str">
            <v>900631361_1_90858</v>
          </cell>
          <cell r="J15132">
            <v>2956179</v>
          </cell>
          <cell r="K15132">
            <v>43588</v>
          </cell>
          <cell r="L15132">
            <v>256631</v>
          </cell>
          <cell r="M15132">
            <v>256631</v>
          </cell>
          <cell r="N15132" t="str">
            <v>DEVOLUCION</v>
          </cell>
        </row>
        <row r="15133">
          <cell r="I15133" t="str">
            <v>891380184__876266</v>
          </cell>
          <cell r="J15133">
            <v>2520963</v>
          </cell>
          <cell r="K15133">
            <v>43479</v>
          </cell>
          <cell r="L15133">
            <v>13410</v>
          </cell>
          <cell r="M15133">
            <v>13410</v>
          </cell>
          <cell r="N15133" t="str">
            <v>DEVOLUCION</v>
          </cell>
        </row>
        <row r="15134">
          <cell r="I15134" t="str">
            <v>891380184__879010</v>
          </cell>
          <cell r="J15134">
            <v>2520964</v>
          </cell>
          <cell r="K15134">
            <v>43495</v>
          </cell>
          <cell r="L15134">
            <v>4470</v>
          </cell>
          <cell r="M15134">
            <v>4470</v>
          </cell>
          <cell r="N15134" t="str">
            <v>DEVOLUCION</v>
          </cell>
        </row>
        <row r="15135">
          <cell r="I15135" t="str">
            <v>805013881_F4_39811</v>
          </cell>
          <cell r="J15135">
            <v>1744977</v>
          </cell>
          <cell r="K15135">
            <v>43180</v>
          </cell>
          <cell r="L15135">
            <v>64418</v>
          </cell>
          <cell r="M15135">
            <v>64418</v>
          </cell>
          <cell r="N15135" t="str">
            <v>DEVOLUCION</v>
          </cell>
        </row>
        <row r="15136">
          <cell r="I15136" t="str">
            <v>805013881_F4_39813</v>
          </cell>
          <cell r="J15136">
            <v>1744978</v>
          </cell>
          <cell r="K15136">
            <v>43180</v>
          </cell>
          <cell r="L15136">
            <v>33850</v>
          </cell>
          <cell r="M15136">
            <v>33850</v>
          </cell>
          <cell r="N15136" t="str">
            <v>DEVOLUCION</v>
          </cell>
        </row>
        <row r="15137">
          <cell r="I15137" t="str">
            <v>805013881_F4_40012</v>
          </cell>
          <cell r="J15137">
            <v>1744979</v>
          </cell>
          <cell r="K15137">
            <v>43186</v>
          </cell>
          <cell r="L15137">
            <v>36750</v>
          </cell>
          <cell r="M15137">
            <v>36750</v>
          </cell>
          <cell r="N15137" t="str">
            <v>DEVOLUCION</v>
          </cell>
        </row>
        <row r="15138">
          <cell r="I15138" t="str">
            <v>890900518__4002220889</v>
          </cell>
          <cell r="J15138">
            <v>2012358</v>
          </cell>
          <cell r="K15138">
            <v>43397</v>
          </cell>
          <cell r="L15138">
            <v>413000</v>
          </cell>
          <cell r="M15138">
            <v>47500</v>
          </cell>
          <cell r="N15138" t="str">
            <v>GLOSA</v>
          </cell>
        </row>
        <row r="15139">
          <cell r="I15139" t="str">
            <v>900242742_CC_408911</v>
          </cell>
          <cell r="J15139">
            <v>1933125</v>
          </cell>
          <cell r="K15139">
            <v>43382</v>
          </cell>
          <cell r="L15139">
            <v>11694369</v>
          </cell>
          <cell r="M15139">
            <v>11694369</v>
          </cell>
          <cell r="N15139" t="str">
            <v>DEVOLUCION</v>
          </cell>
        </row>
        <row r="15140">
          <cell r="I15140" t="str">
            <v>900228989_FE_11017</v>
          </cell>
          <cell r="J15140">
            <v>3391202</v>
          </cell>
          <cell r="K15140">
            <v>43679</v>
          </cell>
          <cell r="L15140">
            <v>178800</v>
          </cell>
          <cell r="M15140">
            <v>178800</v>
          </cell>
          <cell r="N15140" t="str">
            <v>DEVOLUCION</v>
          </cell>
        </row>
        <row r="15141">
          <cell r="I15141" t="str">
            <v>805013881_F4_43428</v>
          </cell>
          <cell r="J15141">
            <v>1857290</v>
          </cell>
          <cell r="K15141">
            <v>43291</v>
          </cell>
          <cell r="L15141">
            <v>33850</v>
          </cell>
          <cell r="M15141">
            <v>33850</v>
          </cell>
          <cell r="N15141" t="str">
            <v>DEVOLUCION</v>
          </cell>
        </row>
        <row r="15142">
          <cell r="I15142" t="str">
            <v>805013881_F4_43443</v>
          </cell>
          <cell r="J15142">
            <v>1857291</v>
          </cell>
          <cell r="K15142">
            <v>43291</v>
          </cell>
          <cell r="L15142">
            <v>25850</v>
          </cell>
          <cell r="M15142">
            <v>25850</v>
          </cell>
          <cell r="N15142" t="str">
            <v>DEVOLUCION</v>
          </cell>
        </row>
        <row r="15143">
          <cell r="I15143" t="str">
            <v>900146438_FDV_2112335</v>
          </cell>
          <cell r="J15143">
            <v>3676823</v>
          </cell>
          <cell r="K15143">
            <v>43738</v>
          </cell>
          <cell r="L15143">
            <v>5057</v>
          </cell>
          <cell r="M15143">
            <v>5057</v>
          </cell>
          <cell r="N15143" t="str">
            <v>DEVOLUCION</v>
          </cell>
        </row>
        <row r="15144">
          <cell r="I15144" t="str">
            <v>31839645__4850</v>
          </cell>
          <cell r="J15144">
            <v>4036731</v>
          </cell>
          <cell r="K15144">
            <v>43833</v>
          </cell>
          <cell r="L15144">
            <v>9678200</v>
          </cell>
          <cell r="M15144">
            <v>25700</v>
          </cell>
          <cell r="N15144" t="str">
            <v>GLOSA</v>
          </cell>
        </row>
        <row r="15145">
          <cell r="I15145" t="str">
            <v>860013570__2464118940</v>
          </cell>
          <cell r="J15145">
            <v>4014120</v>
          </cell>
          <cell r="K15145">
            <v>43809</v>
          </cell>
          <cell r="L15145">
            <v>76656</v>
          </cell>
          <cell r="M15145">
            <v>76656</v>
          </cell>
          <cell r="N15145" t="str">
            <v>DEVOLUCION</v>
          </cell>
        </row>
        <row r="15146">
          <cell r="I15146" t="str">
            <v>860013570__2464118944</v>
          </cell>
          <cell r="J15146">
            <v>4014121</v>
          </cell>
          <cell r="K15146">
            <v>43809</v>
          </cell>
          <cell r="L15146">
            <v>22177</v>
          </cell>
          <cell r="M15146">
            <v>22177</v>
          </cell>
          <cell r="N15146" t="str">
            <v>DEVOLUCION</v>
          </cell>
        </row>
        <row r="15147">
          <cell r="I15147" t="str">
            <v>860013570__2464118979</v>
          </cell>
          <cell r="J15147">
            <v>4014124</v>
          </cell>
          <cell r="K15147">
            <v>43809</v>
          </cell>
          <cell r="L15147">
            <v>21612</v>
          </cell>
          <cell r="M15147">
            <v>21612</v>
          </cell>
          <cell r="N15147" t="str">
            <v>DEVOLUCION</v>
          </cell>
        </row>
        <row r="15148">
          <cell r="I15148" t="str">
            <v>860013570__2464118989</v>
          </cell>
          <cell r="J15148">
            <v>4014126</v>
          </cell>
          <cell r="K15148">
            <v>43809</v>
          </cell>
          <cell r="L15148">
            <v>18431</v>
          </cell>
          <cell r="M15148">
            <v>18431</v>
          </cell>
          <cell r="N15148" t="str">
            <v>DEVOLUCION</v>
          </cell>
        </row>
        <row r="15149">
          <cell r="I15149" t="str">
            <v>860013570__2464119133</v>
          </cell>
          <cell r="J15149">
            <v>4014134</v>
          </cell>
          <cell r="K15149">
            <v>43809</v>
          </cell>
          <cell r="L15149">
            <v>15220</v>
          </cell>
          <cell r="M15149">
            <v>15220</v>
          </cell>
          <cell r="N15149" t="str">
            <v>DEVOLUCION</v>
          </cell>
        </row>
        <row r="15150">
          <cell r="I15150" t="str">
            <v>860013570__2464119142</v>
          </cell>
          <cell r="J15150">
            <v>4014135</v>
          </cell>
          <cell r="K15150">
            <v>43809</v>
          </cell>
          <cell r="L15150">
            <v>91790</v>
          </cell>
          <cell r="M15150">
            <v>91790</v>
          </cell>
          <cell r="N15150" t="str">
            <v>DEVOLUCION</v>
          </cell>
        </row>
        <row r="15151">
          <cell r="I15151" t="str">
            <v>860013570__2464119367</v>
          </cell>
          <cell r="J15151">
            <v>4014141</v>
          </cell>
          <cell r="K15151">
            <v>43810</v>
          </cell>
          <cell r="L15151">
            <v>171968</v>
          </cell>
          <cell r="M15151">
            <v>171968</v>
          </cell>
          <cell r="N15151" t="str">
            <v>DEVOLUCION</v>
          </cell>
        </row>
        <row r="15152">
          <cell r="I15152" t="str">
            <v>805027289_FFV_151234</v>
          </cell>
          <cell r="J15152">
            <v>4105656</v>
          </cell>
          <cell r="K15152">
            <v>43843</v>
          </cell>
          <cell r="L15152">
            <v>295440</v>
          </cell>
          <cell r="M15152">
            <v>295440</v>
          </cell>
          <cell r="N15152" t="str">
            <v>DEVOLUCION</v>
          </cell>
        </row>
        <row r="15153">
          <cell r="I15153" t="str">
            <v>805027289_FFV_151236</v>
          </cell>
          <cell r="J15153">
            <v>4105657</v>
          </cell>
          <cell r="K15153">
            <v>43843</v>
          </cell>
          <cell r="L15153">
            <v>77720</v>
          </cell>
          <cell r="M15153">
            <v>77720</v>
          </cell>
          <cell r="N15153" t="str">
            <v>DEVOLUCION</v>
          </cell>
        </row>
        <row r="15154">
          <cell r="I15154" t="str">
            <v>860013570__2464119373</v>
          </cell>
          <cell r="J15154">
            <v>4014142</v>
          </cell>
          <cell r="K15154">
            <v>43810</v>
          </cell>
          <cell r="L15154">
            <v>281620</v>
          </cell>
          <cell r="M15154">
            <v>281620</v>
          </cell>
          <cell r="N15154" t="str">
            <v>DEVOLUCION</v>
          </cell>
        </row>
        <row r="15155">
          <cell r="I15155" t="str">
            <v>860013570__2464119422</v>
          </cell>
          <cell r="J15155">
            <v>4014144</v>
          </cell>
          <cell r="K15155">
            <v>43810</v>
          </cell>
          <cell r="L15155">
            <v>139124</v>
          </cell>
          <cell r="M15155">
            <v>139124</v>
          </cell>
          <cell r="N15155" t="str">
            <v>DEVOLUCION</v>
          </cell>
        </row>
        <row r="15156">
          <cell r="I15156" t="str">
            <v>860013570__2464119468</v>
          </cell>
          <cell r="J15156">
            <v>4014146</v>
          </cell>
          <cell r="K15156">
            <v>43810</v>
          </cell>
          <cell r="L15156">
            <v>36935</v>
          </cell>
          <cell r="M15156">
            <v>36935</v>
          </cell>
          <cell r="N15156" t="str">
            <v>DEVOLUCION</v>
          </cell>
        </row>
        <row r="15157">
          <cell r="I15157" t="str">
            <v>860013570__2464119485</v>
          </cell>
          <cell r="J15157">
            <v>4014148</v>
          </cell>
          <cell r="K15157">
            <v>43810</v>
          </cell>
          <cell r="L15157">
            <v>18431</v>
          </cell>
          <cell r="M15157">
            <v>18431</v>
          </cell>
          <cell r="N15157" t="str">
            <v>DEVOLUCION</v>
          </cell>
        </row>
        <row r="15158">
          <cell r="I15158" t="str">
            <v>860013570__2464119490</v>
          </cell>
          <cell r="J15158">
            <v>4014150</v>
          </cell>
          <cell r="K15158">
            <v>43810</v>
          </cell>
          <cell r="L15158">
            <v>42340</v>
          </cell>
          <cell r="M15158">
            <v>42340</v>
          </cell>
          <cell r="N15158" t="str">
            <v>DEVOLUCION</v>
          </cell>
        </row>
        <row r="15159">
          <cell r="I15159" t="str">
            <v>860013570__2464119507</v>
          </cell>
          <cell r="J15159">
            <v>4014151</v>
          </cell>
          <cell r="K15159">
            <v>43810</v>
          </cell>
          <cell r="L15159">
            <v>48700</v>
          </cell>
          <cell r="M15159">
            <v>48700</v>
          </cell>
          <cell r="N15159" t="str">
            <v>DEVOLUCION</v>
          </cell>
        </row>
        <row r="15160">
          <cell r="I15160" t="str">
            <v>860013570__2464119528</v>
          </cell>
          <cell r="J15160">
            <v>4014154</v>
          </cell>
          <cell r="K15160">
            <v>43810</v>
          </cell>
          <cell r="L15160">
            <v>66260</v>
          </cell>
          <cell r="M15160">
            <v>66260</v>
          </cell>
          <cell r="N15160" t="str">
            <v>DEVOLUCION</v>
          </cell>
        </row>
        <row r="15161">
          <cell r="I15161" t="str">
            <v>860013570__2464119554</v>
          </cell>
          <cell r="J15161">
            <v>4014158</v>
          </cell>
          <cell r="K15161">
            <v>43810</v>
          </cell>
          <cell r="L15161">
            <v>108904</v>
          </cell>
          <cell r="M15161">
            <v>108904</v>
          </cell>
          <cell r="N15161" t="str">
            <v>DEVOLUCION</v>
          </cell>
        </row>
        <row r="15162">
          <cell r="I15162" t="str">
            <v>860013570__2464119567</v>
          </cell>
          <cell r="J15162">
            <v>4014159</v>
          </cell>
          <cell r="K15162">
            <v>43810</v>
          </cell>
          <cell r="L15162">
            <v>36935</v>
          </cell>
          <cell r="M15162">
            <v>36935</v>
          </cell>
          <cell r="N15162" t="str">
            <v>DEVOLUCION</v>
          </cell>
        </row>
        <row r="15163">
          <cell r="I15163" t="str">
            <v>860013570__2464119595</v>
          </cell>
          <cell r="J15163">
            <v>4014161</v>
          </cell>
          <cell r="K15163">
            <v>43810</v>
          </cell>
          <cell r="L15163">
            <v>42340</v>
          </cell>
          <cell r="M15163">
            <v>42340</v>
          </cell>
          <cell r="N15163" t="str">
            <v>DEVOLUCION</v>
          </cell>
        </row>
        <row r="15164">
          <cell r="I15164" t="str">
            <v>860013570__2464119710</v>
          </cell>
          <cell r="J15164">
            <v>4014163</v>
          </cell>
          <cell r="K15164">
            <v>43810</v>
          </cell>
          <cell r="L15164">
            <v>42340</v>
          </cell>
          <cell r="M15164">
            <v>42340</v>
          </cell>
          <cell r="N15164" t="str">
            <v>DEVOLUCION</v>
          </cell>
        </row>
        <row r="15165">
          <cell r="I15165" t="str">
            <v>860013570__2464119870</v>
          </cell>
          <cell r="J15165">
            <v>4014166</v>
          </cell>
          <cell r="K15165">
            <v>43811</v>
          </cell>
          <cell r="L15165">
            <v>18431</v>
          </cell>
          <cell r="M15165">
            <v>18431</v>
          </cell>
          <cell r="N15165" t="str">
            <v>DEVOLUCION</v>
          </cell>
        </row>
        <row r="15166">
          <cell r="I15166" t="str">
            <v>860013570__2464120049</v>
          </cell>
          <cell r="J15166">
            <v>4014169</v>
          </cell>
          <cell r="K15166">
            <v>43811</v>
          </cell>
          <cell r="L15166">
            <v>32840</v>
          </cell>
          <cell r="M15166">
            <v>32840</v>
          </cell>
          <cell r="N15166" t="str">
            <v>DEVOLUCION</v>
          </cell>
        </row>
        <row r="15167">
          <cell r="I15167" t="str">
            <v>860013570__2464120197</v>
          </cell>
          <cell r="J15167">
            <v>4014174</v>
          </cell>
          <cell r="K15167">
            <v>43811</v>
          </cell>
          <cell r="L15167">
            <v>105704</v>
          </cell>
          <cell r="M15167">
            <v>105704</v>
          </cell>
          <cell r="N15167" t="str">
            <v>DEVOLUCION</v>
          </cell>
        </row>
        <row r="15168">
          <cell r="I15168" t="str">
            <v>860013570__2464120224</v>
          </cell>
          <cell r="J15168">
            <v>4014176</v>
          </cell>
          <cell r="K15168">
            <v>43811</v>
          </cell>
          <cell r="L15168">
            <v>21612</v>
          </cell>
          <cell r="M15168">
            <v>21612</v>
          </cell>
          <cell r="N15168" t="str">
            <v>DEVOLUCION</v>
          </cell>
        </row>
        <row r="15169">
          <cell r="I15169" t="str">
            <v>860013570__2464120559</v>
          </cell>
          <cell r="J15169">
            <v>4014183</v>
          </cell>
          <cell r="K15169">
            <v>43812</v>
          </cell>
          <cell r="L15169">
            <v>26180</v>
          </cell>
          <cell r="M15169">
            <v>26180</v>
          </cell>
          <cell r="N15169" t="str">
            <v>DEVOLUCION</v>
          </cell>
        </row>
        <row r="15170">
          <cell r="I15170" t="str">
            <v>860013570__2464120599</v>
          </cell>
          <cell r="J15170">
            <v>4014184</v>
          </cell>
          <cell r="K15170">
            <v>43812</v>
          </cell>
          <cell r="L15170">
            <v>171968</v>
          </cell>
          <cell r="M15170">
            <v>171968</v>
          </cell>
          <cell r="N15170" t="str">
            <v>DEVOLUCION</v>
          </cell>
        </row>
        <row r="15171">
          <cell r="I15171" t="str">
            <v>860013570__2464120840</v>
          </cell>
          <cell r="J15171">
            <v>4014187</v>
          </cell>
          <cell r="K15171">
            <v>43812</v>
          </cell>
          <cell r="L15171">
            <v>45540</v>
          </cell>
          <cell r="M15171">
            <v>45540</v>
          </cell>
          <cell r="N15171" t="str">
            <v>DEVOLUCION</v>
          </cell>
        </row>
        <row r="15172">
          <cell r="I15172" t="str">
            <v>860013570__2464120957</v>
          </cell>
          <cell r="J15172">
            <v>4014192</v>
          </cell>
          <cell r="K15172">
            <v>43813</v>
          </cell>
          <cell r="L15172">
            <v>47170</v>
          </cell>
          <cell r="M15172">
            <v>47170</v>
          </cell>
          <cell r="N15172" t="str">
            <v>DEVOLUCION</v>
          </cell>
        </row>
        <row r="15173">
          <cell r="I15173" t="str">
            <v>805025186_CAR_2471</v>
          </cell>
          <cell r="J15173">
            <v>5219782</v>
          </cell>
          <cell r="K15173">
            <v>44481</v>
          </cell>
          <cell r="L15173">
            <v>169000</v>
          </cell>
          <cell r="M15173">
            <v>3500</v>
          </cell>
          <cell r="N15173" t="str">
            <v>GLOSA</v>
          </cell>
        </row>
        <row r="15174">
          <cell r="I15174" t="str">
            <v>860013570__246410187273</v>
          </cell>
          <cell r="J15174">
            <v>5219810</v>
          </cell>
          <cell r="K15174">
            <v>44383</v>
          </cell>
          <cell r="L15174">
            <v>178210</v>
          </cell>
          <cell r="M15174">
            <v>178210</v>
          </cell>
          <cell r="N15174" t="str">
            <v>DEVOLUCION</v>
          </cell>
        </row>
        <row r="15175">
          <cell r="I15175" t="str">
            <v>860013570__246410187275</v>
          </cell>
          <cell r="J15175">
            <v>5219811</v>
          </cell>
          <cell r="K15175">
            <v>44383</v>
          </cell>
          <cell r="L15175">
            <v>188710</v>
          </cell>
          <cell r="M15175">
            <v>188710</v>
          </cell>
          <cell r="N15175" t="str">
            <v>DEVOLUCION</v>
          </cell>
        </row>
        <row r="15176">
          <cell r="I15176" t="str">
            <v>860013570__246410187298</v>
          </cell>
          <cell r="J15176">
            <v>5219812</v>
          </cell>
          <cell r="K15176">
            <v>44383</v>
          </cell>
          <cell r="L15176">
            <v>14620</v>
          </cell>
          <cell r="M15176">
            <v>14620</v>
          </cell>
          <cell r="N15176" t="str">
            <v>DEVOLUCION</v>
          </cell>
        </row>
        <row r="15177">
          <cell r="I15177" t="str">
            <v>860013570__246410187303</v>
          </cell>
          <cell r="J15177">
            <v>5219813</v>
          </cell>
          <cell r="K15177">
            <v>44383</v>
          </cell>
          <cell r="L15177">
            <v>188710</v>
          </cell>
          <cell r="M15177">
            <v>188710</v>
          </cell>
          <cell r="N15177" t="str">
            <v>DEVOLUCION</v>
          </cell>
        </row>
        <row r="15178">
          <cell r="I15178" t="str">
            <v>860013570__246410187306</v>
          </cell>
          <cell r="J15178">
            <v>5219814</v>
          </cell>
          <cell r="K15178">
            <v>44383</v>
          </cell>
          <cell r="L15178">
            <v>178210</v>
          </cell>
          <cell r="M15178">
            <v>178210</v>
          </cell>
          <cell r="N15178" t="str">
            <v>DEVOLUCION</v>
          </cell>
        </row>
        <row r="15179">
          <cell r="I15179" t="str">
            <v>860013570__246410187355</v>
          </cell>
          <cell r="J15179">
            <v>5219815</v>
          </cell>
          <cell r="K15179">
            <v>44383</v>
          </cell>
          <cell r="L15179">
            <v>188710</v>
          </cell>
          <cell r="M15179">
            <v>188710</v>
          </cell>
          <cell r="N15179" t="str">
            <v>DEVOLUCION</v>
          </cell>
        </row>
        <row r="15180">
          <cell r="I15180" t="str">
            <v>860013570__246410187371</v>
          </cell>
          <cell r="J15180">
            <v>5219816</v>
          </cell>
          <cell r="K15180">
            <v>44383</v>
          </cell>
          <cell r="L15180">
            <v>188710</v>
          </cell>
          <cell r="M15180">
            <v>188710</v>
          </cell>
          <cell r="N15180" t="str">
            <v>DEVOLUCION</v>
          </cell>
        </row>
        <row r="15181">
          <cell r="I15181" t="str">
            <v>860013570__246410187377</v>
          </cell>
          <cell r="J15181">
            <v>5219817</v>
          </cell>
          <cell r="K15181">
            <v>44383</v>
          </cell>
          <cell r="L15181">
            <v>188710</v>
          </cell>
          <cell r="M15181">
            <v>188710</v>
          </cell>
          <cell r="N15181" t="str">
            <v>DEVOLUCION</v>
          </cell>
        </row>
        <row r="15182">
          <cell r="I15182" t="str">
            <v>860013570__246410187399</v>
          </cell>
          <cell r="J15182">
            <v>5219818</v>
          </cell>
          <cell r="K15182">
            <v>44383</v>
          </cell>
          <cell r="L15182">
            <v>178210</v>
          </cell>
          <cell r="M15182">
            <v>178210</v>
          </cell>
          <cell r="N15182" t="str">
            <v>DEVOLUCION</v>
          </cell>
        </row>
        <row r="15183">
          <cell r="I15183" t="str">
            <v>860013570__246410187432</v>
          </cell>
          <cell r="J15183">
            <v>5219819</v>
          </cell>
          <cell r="K15183">
            <v>44383</v>
          </cell>
          <cell r="L15183">
            <v>188710</v>
          </cell>
          <cell r="M15183">
            <v>188710</v>
          </cell>
          <cell r="N15183" t="str">
            <v>DEVOLUCION</v>
          </cell>
        </row>
        <row r="15184">
          <cell r="I15184" t="str">
            <v>860013570__246410187459</v>
          </cell>
          <cell r="J15184">
            <v>5219820</v>
          </cell>
          <cell r="K15184">
            <v>44383</v>
          </cell>
          <cell r="L15184">
            <v>8560</v>
          </cell>
          <cell r="M15184">
            <v>8560</v>
          </cell>
          <cell r="N15184" t="str">
            <v>DEVOLUCION</v>
          </cell>
        </row>
        <row r="15185">
          <cell r="I15185" t="str">
            <v>860013570__246410187519</v>
          </cell>
          <cell r="J15185">
            <v>5219821</v>
          </cell>
          <cell r="K15185">
            <v>44383</v>
          </cell>
          <cell r="L15185">
            <v>188710</v>
          </cell>
          <cell r="M15185">
            <v>188710</v>
          </cell>
          <cell r="N15185" t="str">
            <v>DEVOLUCION</v>
          </cell>
        </row>
        <row r="15186">
          <cell r="I15186" t="str">
            <v>860013570__246410188140</v>
          </cell>
          <cell r="J15186">
            <v>5219836</v>
          </cell>
          <cell r="K15186">
            <v>44385</v>
          </cell>
          <cell r="L15186">
            <v>37900</v>
          </cell>
          <cell r="M15186">
            <v>37900</v>
          </cell>
          <cell r="N15186" t="str">
            <v>DEVOLUCION</v>
          </cell>
        </row>
        <row r="15187">
          <cell r="I15187" t="str">
            <v>860013570__246410188145</v>
          </cell>
          <cell r="J15187">
            <v>5219837</v>
          </cell>
          <cell r="K15187">
            <v>44385</v>
          </cell>
          <cell r="L15187">
            <v>54160</v>
          </cell>
          <cell r="M15187">
            <v>54160</v>
          </cell>
          <cell r="N15187" t="str">
            <v>DEVOLUCION</v>
          </cell>
        </row>
        <row r="15188">
          <cell r="I15188" t="str">
            <v>860013570__246410188163</v>
          </cell>
          <cell r="J15188">
            <v>5219838</v>
          </cell>
          <cell r="K15188">
            <v>44385</v>
          </cell>
          <cell r="L15188">
            <v>178210</v>
          </cell>
          <cell r="M15188">
            <v>178210</v>
          </cell>
          <cell r="N15188" t="str">
            <v>DEVOLUCION</v>
          </cell>
        </row>
        <row r="15189">
          <cell r="I15189" t="str">
            <v>860013570__246410188231</v>
          </cell>
          <cell r="J15189">
            <v>5219839</v>
          </cell>
          <cell r="K15189">
            <v>44385</v>
          </cell>
          <cell r="L15189">
            <v>10480</v>
          </cell>
          <cell r="M15189">
            <v>10480</v>
          </cell>
          <cell r="N15189" t="str">
            <v>DEVOLUCION</v>
          </cell>
        </row>
        <row r="15190">
          <cell r="I15190" t="str">
            <v>860013570__246410188255</v>
          </cell>
          <cell r="J15190">
            <v>5219840</v>
          </cell>
          <cell r="K15190">
            <v>44385</v>
          </cell>
          <cell r="L15190">
            <v>180880</v>
          </cell>
          <cell r="M15190">
            <v>180880</v>
          </cell>
          <cell r="N15190" t="str">
            <v>DEVOLUCION</v>
          </cell>
        </row>
        <row r="15191">
          <cell r="I15191" t="str">
            <v>860013570__246410188282</v>
          </cell>
          <cell r="J15191">
            <v>5219841</v>
          </cell>
          <cell r="K15191">
            <v>44385</v>
          </cell>
          <cell r="L15191">
            <v>178210</v>
          </cell>
          <cell r="M15191">
            <v>178210</v>
          </cell>
          <cell r="N15191" t="str">
            <v>DEVOLUCION</v>
          </cell>
        </row>
        <row r="15192">
          <cell r="I15192" t="str">
            <v>860013570__246410189828</v>
          </cell>
          <cell r="J15192">
            <v>5219842</v>
          </cell>
          <cell r="K15192">
            <v>44390</v>
          </cell>
          <cell r="L15192">
            <v>19925</v>
          </cell>
          <cell r="M15192">
            <v>19925</v>
          </cell>
          <cell r="N15192" t="str">
            <v>DEVOLUCION</v>
          </cell>
        </row>
        <row r="15193">
          <cell r="I15193" t="str">
            <v>860013570__246410206375</v>
          </cell>
          <cell r="J15193">
            <v>5219843</v>
          </cell>
          <cell r="K15193">
            <v>44434</v>
          </cell>
          <cell r="L15193">
            <v>92500</v>
          </cell>
          <cell r="M15193">
            <v>92500</v>
          </cell>
          <cell r="N15193" t="str">
            <v>DEVOLUCION</v>
          </cell>
        </row>
        <row r="15194">
          <cell r="I15194" t="str">
            <v>860013570__246410206584</v>
          </cell>
          <cell r="J15194">
            <v>5219844</v>
          </cell>
          <cell r="K15194">
            <v>44434</v>
          </cell>
          <cell r="L15194">
            <v>6942</v>
          </cell>
          <cell r="M15194">
            <v>6942</v>
          </cell>
          <cell r="N15194" t="str">
            <v>DEVOLUCION</v>
          </cell>
        </row>
        <row r="15195">
          <cell r="I15195" t="str">
            <v>860013570__246410207878</v>
          </cell>
          <cell r="J15195">
            <v>5219845</v>
          </cell>
          <cell r="K15195">
            <v>44438</v>
          </cell>
          <cell r="L15195">
            <v>6942</v>
          </cell>
          <cell r="M15195">
            <v>6942</v>
          </cell>
          <cell r="N15195" t="str">
            <v>DEVOLUCION</v>
          </cell>
        </row>
        <row r="15196">
          <cell r="I15196" t="str">
            <v>860013570__246410208016</v>
          </cell>
          <cell r="J15196">
            <v>5219846</v>
          </cell>
          <cell r="K15196">
            <v>44438</v>
          </cell>
          <cell r="L15196">
            <v>6942</v>
          </cell>
          <cell r="M15196">
            <v>6942</v>
          </cell>
          <cell r="N15196" t="str">
            <v>DEVOLUCION</v>
          </cell>
        </row>
        <row r="15197">
          <cell r="I15197" t="str">
            <v>860013570__246410208097</v>
          </cell>
          <cell r="J15197">
            <v>5219847</v>
          </cell>
          <cell r="K15197">
            <v>44438</v>
          </cell>
          <cell r="L15197">
            <v>6942</v>
          </cell>
          <cell r="M15197">
            <v>6942</v>
          </cell>
          <cell r="N15197" t="str">
            <v>DEVOLUCION</v>
          </cell>
        </row>
        <row r="15198">
          <cell r="I15198" t="str">
            <v>860013570__246410208947</v>
          </cell>
          <cell r="J15198">
            <v>5219848</v>
          </cell>
          <cell r="K15198">
            <v>44440</v>
          </cell>
          <cell r="L15198">
            <v>14530</v>
          </cell>
          <cell r="M15198">
            <v>14530</v>
          </cell>
          <cell r="N15198" t="str">
            <v>DEVOLUCION</v>
          </cell>
        </row>
        <row r="15199">
          <cell r="I15199" t="str">
            <v>860013570__246410209493</v>
          </cell>
          <cell r="J15199">
            <v>5219849</v>
          </cell>
          <cell r="K15199">
            <v>44441</v>
          </cell>
          <cell r="L15199">
            <v>7638</v>
          </cell>
          <cell r="M15199">
            <v>7638</v>
          </cell>
          <cell r="N15199" t="str">
            <v>DEVOLUCION</v>
          </cell>
        </row>
        <row r="15200">
          <cell r="I15200" t="str">
            <v>860013570__246410209586</v>
          </cell>
          <cell r="J15200">
            <v>5219850</v>
          </cell>
          <cell r="K15200">
            <v>44441</v>
          </cell>
          <cell r="L15200">
            <v>4138</v>
          </cell>
          <cell r="M15200">
            <v>4138</v>
          </cell>
          <cell r="N15200" t="str">
            <v>DEVOLUCION</v>
          </cell>
        </row>
        <row r="15201">
          <cell r="I15201" t="str">
            <v>890307200_EM_189488</v>
          </cell>
          <cell r="J15201">
            <v>5157794</v>
          </cell>
          <cell r="K15201">
            <v>44395</v>
          </cell>
          <cell r="L15201">
            <v>66253</v>
          </cell>
          <cell r="M15201">
            <v>66253</v>
          </cell>
          <cell r="N15201" t="str">
            <v>DEVOLUCION</v>
          </cell>
        </row>
        <row r="15202">
          <cell r="I15202" t="str">
            <v>890307200_UI_390096</v>
          </cell>
          <cell r="J15202">
            <v>5157807</v>
          </cell>
          <cell r="K15202">
            <v>44399</v>
          </cell>
          <cell r="L15202">
            <v>27300</v>
          </cell>
          <cell r="M15202">
            <v>27300</v>
          </cell>
          <cell r="N15202" t="str">
            <v>DEVOLUCION</v>
          </cell>
        </row>
        <row r="15203">
          <cell r="I15203" t="str">
            <v>890307200_UI_390211</v>
          </cell>
          <cell r="J15203">
            <v>5157808</v>
          </cell>
          <cell r="K15203">
            <v>44400</v>
          </cell>
          <cell r="L15203">
            <v>27300</v>
          </cell>
          <cell r="M15203">
            <v>27300</v>
          </cell>
          <cell r="N15203" t="str">
            <v>DEVOLUCION</v>
          </cell>
        </row>
        <row r="15204">
          <cell r="I15204" t="str">
            <v>890307200_UI_390246</v>
          </cell>
          <cell r="J15204">
            <v>5157809</v>
          </cell>
          <cell r="K15204">
            <v>44401</v>
          </cell>
          <cell r="L15204">
            <v>1337047</v>
          </cell>
          <cell r="M15204">
            <v>1337047</v>
          </cell>
          <cell r="N15204" t="str">
            <v>DEVOLUCION</v>
          </cell>
        </row>
        <row r="15205">
          <cell r="I15205" t="str">
            <v>890307200_UI_390261</v>
          </cell>
          <cell r="J15205">
            <v>5157810</v>
          </cell>
          <cell r="K15205">
            <v>44401</v>
          </cell>
          <cell r="L15205">
            <v>27300</v>
          </cell>
          <cell r="M15205">
            <v>27300</v>
          </cell>
          <cell r="N15205" t="str">
            <v>DEVOLUCION</v>
          </cell>
        </row>
        <row r="15206">
          <cell r="I15206" t="str">
            <v>890307200_UI_390321</v>
          </cell>
          <cell r="J15206">
            <v>5157811</v>
          </cell>
          <cell r="K15206">
            <v>44403</v>
          </cell>
          <cell r="L15206">
            <v>337846</v>
          </cell>
          <cell r="M15206">
            <v>337846</v>
          </cell>
          <cell r="N15206" t="str">
            <v>DEVOLUCION</v>
          </cell>
        </row>
        <row r="15207">
          <cell r="I15207" t="str">
            <v>890307200_USP_111113</v>
          </cell>
          <cell r="J15207">
            <v>5157812</v>
          </cell>
          <cell r="K15207">
            <v>44399</v>
          </cell>
          <cell r="L15207">
            <v>213400</v>
          </cell>
          <cell r="M15207">
            <v>213400</v>
          </cell>
          <cell r="N15207" t="str">
            <v>DEVOLUCION</v>
          </cell>
        </row>
        <row r="15208">
          <cell r="I15208" t="str">
            <v>890307200_USP_111168</v>
          </cell>
          <cell r="J15208">
            <v>5157813</v>
          </cell>
          <cell r="K15208">
            <v>44402</v>
          </cell>
          <cell r="L15208">
            <v>27300</v>
          </cell>
          <cell r="M15208">
            <v>27300</v>
          </cell>
          <cell r="N15208" t="str">
            <v>DEVOLUCION</v>
          </cell>
        </row>
        <row r="15209">
          <cell r="I15209" t="str">
            <v>890307200_FQ_161913</v>
          </cell>
          <cell r="J15209">
            <v>5047214</v>
          </cell>
          <cell r="K15209">
            <v>44302</v>
          </cell>
          <cell r="L15209">
            <v>91900</v>
          </cell>
          <cell r="M15209">
            <v>91900</v>
          </cell>
          <cell r="N15209" t="str">
            <v>DEVOLUCION</v>
          </cell>
        </row>
        <row r="15210">
          <cell r="I15210" t="str">
            <v>890307200_LBG_10900</v>
          </cell>
          <cell r="J15210">
            <v>5047215</v>
          </cell>
          <cell r="K15210">
            <v>44306</v>
          </cell>
          <cell r="L15210">
            <v>38700</v>
          </cell>
          <cell r="M15210">
            <v>38700</v>
          </cell>
          <cell r="N15210" t="str">
            <v>DEVOLUCION</v>
          </cell>
        </row>
        <row r="15211">
          <cell r="I15211" t="str">
            <v>890307200_FCE_2249</v>
          </cell>
          <cell r="J15211">
            <v>5047217</v>
          </cell>
          <cell r="K15211">
            <v>44308</v>
          </cell>
          <cell r="L15211">
            <v>119300</v>
          </cell>
          <cell r="M15211">
            <v>5207</v>
          </cell>
          <cell r="N15211" t="str">
            <v>GLOSA</v>
          </cell>
        </row>
        <row r="15212">
          <cell r="I15212" t="str">
            <v>890307200_LD_210542</v>
          </cell>
          <cell r="J15212">
            <v>5047218</v>
          </cell>
          <cell r="K15212">
            <v>44319</v>
          </cell>
          <cell r="L15212">
            <v>91300</v>
          </cell>
          <cell r="M15212">
            <v>91300</v>
          </cell>
          <cell r="N15212" t="str">
            <v>DEVOLUCION</v>
          </cell>
        </row>
        <row r="15213">
          <cell r="I15213" t="str">
            <v>890307200_LD_210553</v>
          </cell>
          <cell r="J15213">
            <v>5047220</v>
          </cell>
          <cell r="K15213">
            <v>44319</v>
          </cell>
          <cell r="L15213">
            <v>134000</v>
          </cell>
          <cell r="M15213">
            <v>15600</v>
          </cell>
          <cell r="N15213" t="str">
            <v>GLOSA</v>
          </cell>
        </row>
        <row r="15214">
          <cell r="I15214" t="str">
            <v>890307200_LM_60975</v>
          </cell>
          <cell r="J15214">
            <v>5047221</v>
          </cell>
          <cell r="K15214">
            <v>44316</v>
          </cell>
          <cell r="L15214">
            <v>99400</v>
          </cell>
          <cell r="M15214">
            <v>99400</v>
          </cell>
          <cell r="N15214" t="str">
            <v>DEVOLUCION</v>
          </cell>
        </row>
        <row r="15215">
          <cell r="I15215" t="str">
            <v>890307200_LPE_66464</v>
          </cell>
          <cell r="J15215">
            <v>5047222</v>
          </cell>
          <cell r="K15215">
            <v>44319</v>
          </cell>
          <cell r="L15215">
            <v>107400</v>
          </cell>
          <cell r="M15215">
            <v>107400</v>
          </cell>
          <cell r="N15215" t="str">
            <v>DEVOLUCION</v>
          </cell>
        </row>
        <row r="15216">
          <cell r="I15216" t="str">
            <v>890307200_LPN_63</v>
          </cell>
          <cell r="J15216">
            <v>5047223</v>
          </cell>
          <cell r="K15216">
            <v>44312</v>
          </cell>
          <cell r="L15216">
            <v>198900</v>
          </cell>
          <cell r="M15216">
            <v>198900</v>
          </cell>
          <cell r="N15216" t="str">
            <v>DEVOLUCION</v>
          </cell>
        </row>
        <row r="15217">
          <cell r="I15217" t="str">
            <v>890307200_LSG_6545</v>
          </cell>
          <cell r="J15217">
            <v>5047224</v>
          </cell>
          <cell r="K15217">
            <v>44319</v>
          </cell>
          <cell r="L15217">
            <v>98100</v>
          </cell>
          <cell r="M15217">
            <v>98100</v>
          </cell>
          <cell r="N15217" t="str">
            <v>DEVOLUCION</v>
          </cell>
        </row>
        <row r="15218">
          <cell r="I15218" t="str">
            <v>800024390_FE_123160</v>
          </cell>
          <cell r="J15218">
            <v>5047252</v>
          </cell>
          <cell r="K15218">
            <v>44285</v>
          </cell>
          <cell r="L15218">
            <v>60708881</v>
          </cell>
          <cell r="M15218">
            <v>925833</v>
          </cell>
          <cell r="N15218" t="str">
            <v>GLOSA</v>
          </cell>
        </row>
        <row r="15219">
          <cell r="I15219" t="str">
            <v>890307200_IHE_376</v>
          </cell>
          <cell r="J15219">
            <v>5047423</v>
          </cell>
          <cell r="K15219">
            <v>44328</v>
          </cell>
          <cell r="L15219">
            <v>357494</v>
          </cell>
          <cell r="M15219">
            <v>357494</v>
          </cell>
          <cell r="N15219" t="str">
            <v>DEVOLUCION</v>
          </cell>
        </row>
        <row r="15220">
          <cell r="I15220" t="str">
            <v>890307200_IHH_715</v>
          </cell>
          <cell r="J15220">
            <v>5047424</v>
          </cell>
          <cell r="K15220">
            <v>44186</v>
          </cell>
          <cell r="L15220">
            <v>114300</v>
          </cell>
          <cell r="M15220">
            <v>114300</v>
          </cell>
          <cell r="N15220" t="str">
            <v>DEVOLUCION</v>
          </cell>
        </row>
        <row r="15221">
          <cell r="I15221" t="str">
            <v>890307200_LA_258292</v>
          </cell>
          <cell r="J15221">
            <v>5047426</v>
          </cell>
          <cell r="K15221">
            <v>44329</v>
          </cell>
          <cell r="L15221">
            <v>1366100</v>
          </cell>
          <cell r="M15221">
            <v>1366100</v>
          </cell>
          <cell r="N15221" t="str">
            <v>DEVOLUCION</v>
          </cell>
        </row>
        <row r="15222">
          <cell r="I15222" t="str">
            <v>800024390_FE_77420</v>
          </cell>
          <cell r="J15222">
            <v>5047513</v>
          </cell>
          <cell r="K15222">
            <v>43957</v>
          </cell>
          <cell r="L15222">
            <v>60148</v>
          </cell>
          <cell r="M15222">
            <v>60148</v>
          </cell>
          <cell r="N15222" t="str">
            <v>DEVOLUCION</v>
          </cell>
        </row>
        <row r="15223">
          <cell r="I15223" t="str">
            <v>890307200_UI_381133</v>
          </cell>
          <cell r="J15223">
            <v>5029878</v>
          </cell>
          <cell r="K15223">
            <v>44272</v>
          </cell>
          <cell r="L15223">
            <v>1849396</v>
          </cell>
          <cell r="M15223">
            <v>1849396</v>
          </cell>
          <cell r="N15223" t="str">
            <v>DEVOLUCION</v>
          </cell>
        </row>
        <row r="15224">
          <cell r="I15224" t="str">
            <v>890307200_USP_108556</v>
          </cell>
          <cell r="J15224">
            <v>5029877</v>
          </cell>
          <cell r="K15224">
            <v>44272</v>
          </cell>
          <cell r="L15224">
            <v>275169</v>
          </cell>
          <cell r="M15224">
            <v>275169</v>
          </cell>
          <cell r="N15224" t="str">
            <v>DEVOLUCION</v>
          </cell>
        </row>
        <row r="15225">
          <cell r="I15225" t="str">
            <v>890307200_USP_108555</v>
          </cell>
          <cell r="J15225">
            <v>5029876</v>
          </cell>
          <cell r="K15225">
            <v>44272</v>
          </cell>
          <cell r="L15225">
            <v>1620362</v>
          </cell>
          <cell r="M15225">
            <v>1620362</v>
          </cell>
          <cell r="N15225" t="str">
            <v>DEVOLUCION</v>
          </cell>
        </row>
        <row r="15226">
          <cell r="I15226" t="str">
            <v>890307200_USP_108531</v>
          </cell>
          <cell r="J15226">
            <v>5029875</v>
          </cell>
          <cell r="K15226">
            <v>44271</v>
          </cell>
          <cell r="L15226">
            <v>27300</v>
          </cell>
          <cell r="M15226">
            <v>27300</v>
          </cell>
          <cell r="N15226" t="str">
            <v>DEVOLUCION</v>
          </cell>
        </row>
        <row r="15227">
          <cell r="I15227" t="str">
            <v>890307200_IHH_687</v>
          </cell>
          <cell r="J15227">
            <v>5029874</v>
          </cell>
          <cell r="K15227">
            <v>44162</v>
          </cell>
          <cell r="L15227">
            <v>9356350</v>
          </cell>
          <cell r="M15227">
            <v>9356350</v>
          </cell>
          <cell r="N15227" t="str">
            <v>DEVOLUCION</v>
          </cell>
        </row>
        <row r="15228">
          <cell r="I15228" t="str">
            <v>890303461_FE_129803</v>
          </cell>
          <cell r="J15228">
            <v>5047527</v>
          </cell>
          <cell r="K15228">
            <v>44309</v>
          </cell>
          <cell r="L15228">
            <v>216994</v>
          </cell>
          <cell r="M15228">
            <v>216994</v>
          </cell>
          <cell r="N15228" t="str">
            <v>DEVOLUCION</v>
          </cell>
        </row>
        <row r="15229">
          <cell r="I15229" t="str">
            <v>890303461_FE_129582</v>
          </cell>
          <cell r="J15229">
            <v>5047526</v>
          </cell>
          <cell r="K15229">
            <v>44309</v>
          </cell>
          <cell r="L15229">
            <v>216994</v>
          </cell>
          <cell r="M15229">
            <v>216994</v>
          </cell>
          <cell r="N15229" t="str">
            <v>DEVOLUCION</v>
          </cell>
        </row>
        <row r="15230">
          <cell r="I15230" t="str">
            <v>890303461_FE_60245</v>
          </cell>
          <cell r="J15230">
            <v>5047525</v>
          </cell>
          <cell r="K15230">
            <v>44202</v>
          </cell>
          <cell r="L15230">
            <v>216900</v>
          </cell>
          <cell r="M15230">
            <v>216900</v>
          </cell>
          <cell r="N15230" t="str">
            <v>DEVOLUCION</v>
          </cell>
        </row>
        <row r="15231">
          <cell r="I15231" t="str">
            <v>901352353_UR25_166</v>
          </cell>
          <cell r="J15231">
            <v>5047534</v>
          </cell>
          <cell r="K15231">
            <v>43902</v>
          </cell>
          <cell r="L15231">
            <v>20260928</v>
          </cell>
          <cell r="M15231">
            <v>60600</v>
          </cell>
          <cell r="N15231" t="str">
            <v>GLOSA</v>
          </cell>
        </row>
        <row r="15232">
          <cell r="I15232" t="str">
            <v>890308493_SC_102722</v>
          </cell>
          <cell r="J15232">
            <v>5047250</v>
          </cell>
          <cell r="K15232">
            <v>44314</v>
          </cell>
          <cell r="L15232">
            <v>1581056</v>
          </cell>
          <cell r="M15232">
            <v>52000</v>
          </cell>
          <cell r="N15232" t="str">
            <v>GLOSA</v>
          </cell>
        </row>
        <row r="15233">
          <cell r="I15233" t="str">
            <v>890307200_UI_390083</v>
          </cell>
          <cell r="J15233">
            <v>5157806</v>
          </cell>
          <cell r="K15233">
            <v>44399</v>
          </cell>
          <cell r="L15233">
            <v>27300</v>
          </cell>
          <cell r="M15233">
            <v>27300</v>
          </cell>
          <cell r="N15233" t="str">
            <v>DEVOLUCION</v>
          </cell>
        </row>
        <row r="15234">
          <cell r="I15234" t="str">
            <v>890308493_SC_47778</v>
          </cell>
          <cell r="J15234">
            <v>3796782</v>
          </cell>
          <cell r="K15234">
            <v>43768</v>
          </cell>
          <cell r="L15234">
            <v>140355</v>
          </cell>
          <cell r="M15234">
            <v>140355</v>
          </cell>
          <cell r="N15234" t="str">
            <v>DEVOLUCION</v>
          </cell>
        </row>
        <row r="15235">
          <cell r="I15235" t="str">
            <v>900681146__192</v>
          </cell>
          <cell r="J15235">
            <v>2002778</v>
          </cell>
          <cell r="K15235">
            <v>42906</v>
          </cell>
          <cell r="L15235">
            <v>81000</v>
          </cell>
          <cell r="M15235">
            <v>81000</v>
          </cell>
          <cell r="N15235" t="str">
            <v>DEVOLUCION</v>
          </cell>
        </row>
        <row r="15236">
          <cell r="I15236" t="str">
            <v>890308493_AC_35391</v>
          </cell>
          <cell r="J15236">
            <v>3709173</v>
          </cell>
          <cell r="K15236">
            <v>43768</v>
          </cell>
          <cell r="L15236">
            <v>140355</v>
          </cell>
          <cell r="M15236">
            <v>140355</v>
          </cell>
          <cell r="N15236" t="str">
            <v>DEVOLUCION</v>
          </cell>
        </row>
        <row r="15237">
          <cell r="I15237" t="str">
            <v>890308493_SC_47524</v>
          </cell>
          <cell r="J15237">
            <v>3709174</v>
          </cell>
          <cell r="K15237">
            <v>43749</v>
          </cell>
          <cell r="L15237">
            <v>28071</v>
          </cell>
          <cell r="M15237">
            <v>28071</v>
          </cell>
          <cell r="N15237" t="str">
            <v>DEVOLUCION</v>
          </cell>
        </row>
        <row r="15238">
          <cell r="I15238" t="str">
            <v>890308493_SC_47654</v>
          </cell>
          <cell r="J15238">
            <v>3709175</v>
          </cell>
          <cell r="K15238">
            <v>43762</v>
          </cell>
          <cell r="L15238">
            <v>140355</v>
          </cell>
          <cell r="M15238">
            <v>140355</v>
          </cell>
          <cell r="N15238" t="str">
            <v>DEVOLUCION</v>
          </cell>
        </row>
        <row r="15239">
          <cell r="I15239" t="str">
            <v>890308493_SC_47777</v>
          </cell>
          <cell r="J15239">
            <v>3709176</v>
          </cell>
          <cell r="K15239">
            <v>43768</v>
          </cell>
          <cell r="L15239">
            <v>112284</v>
          </cell>
          <cell r="M15239">
            <v>112284</v>
          </cell>
          <cell r="N15239" t="str">
            <v>DEVOLUCION</v>
          </cell>
        </row>
        <row r="15240">
          <cell r="I15240" t="str">
            <v>890308493_SC_47779</v>
          </cell>
          <cell r="J15240">
            <v>3709177</v>
          </cell>
          <cell r="K15240">
            <v>43768</v>
          </cell>
          <cell r="L15240">
            <v>140355</v>
          </cell>
          <cell r="M15240">
            <v>140355</v>
          </cell>
          <cell r="N15240" t="str">
            <v>DEVOLUCION</v>
          </cell>
        </row>
        <row r="15241">
          <cell r="I15241" t="str">
            <v>800024390_MC_965397</v>
          </cell>
          <cell r="J15241">
            <v>1747510</v>
          </cell>
          <cell r="K15241">
            <v>43187</v>
          </cell>
          <cell r="L15241">
            <v>151192</v>
          </cell>
          <cell r="M15241">
            <v>151192</v>
          </cell>
          <cell r="N15241" t="str">
            <v>DEVOLUCION</v>
          </cell>
        </row>
        <row r="15242">
          <cell r="I15242" t="str">
            <v>800024390_MC_965400</v>
          </cell>
          <cell r="J15242">
            <v>1747511</v>
          </cell>
          <cell r="K15242">
            <v>43187</v>
          </cell>
          <cell r="L15242">
            <v>219909</v>
          </cell>
          <cell r="M15242">
            <v>219909</v>
          </cell>
          <cell r="N15242" t="str">
            <v>DEVOLUCION</v>
          </cell>
        </row>
        <row r="15243">
          <cell r="I15243" t="str">
            <v>900973690_VE_974</v>
          </cell>
          <cell r="J15243">
            <v>3787992</v>
          </cell>
          <cell r="K15243">
            <v>43789</v>
          </cell>
          <cell r="L15243">
            <v>700000</v>
          </cell>
          <cell r="M15243">
            <v>35000</v>
          </cell>
          <cell r="N15243" t="str">
            <v>GLOSA</v>
          </cell>
        </row>
        <row r="15244">
          <cell r="I15244" t="str">
            <v>900268120_SA_727</v>
          </cell>
          <cell r="J15244">
            <v>1736505</v>
          </cell>
          <cell r="K15244">
            <v>43118</v>
          </cell>
          <cell r="L15244">
            <v>3917265</v>
          </cell>
          <cell r="M15244">
            <v>3917265</v>
          </cell>
          <cell r="N15244" t="str">
            <v>DEVOLUCION</v>
          </cell>
        </row>
        <row r="15245">
          <cell r="I15245" t="str">
            <v>890980752_FAC_85048</v>
          </cell>
          <cell r="J15245">
            <v>2431555</v>
          </cell>
          <cell r="K15245">
            <v>43451</v>
          </cell>
          <cell r="L15245">
            <v>4700</v>
          </cell>
          <cell r="M15245">
            <v>4700</v>
          </cell>
          <cell r="N15245" t="str">
            <v>DEVOLUCION</v>
          </cell>
        </row>
        <row r="15246">
          <cell r="I15246" t="str">
            <v>891301121_SR_1333818</v>
          </cell>
          <cell r="J15246">
            <v>2431556</v>
          </cell>
          <cell r="K15246">
            <v>43402</v>
          </cell>
          <cell r="L15246">
            <v>3960</v>
          </cell>
          <cell r="M15246">
            <v>3960</v>
          </cell>
          <cell r="N15246" t="str">
            <v>DEVOLUCION</v>
          </cell>
        </row>
        <row r="15247">
          <cell r="I15247" t="str">
            <v>891301121_SR_1355485</v>
          </cell>
          <cell r="J15247">
            <v>2431557</v>
          </cell>
          <cell r="K15247">
            <v>43444</v>
          </cell>
          <cell r="L15247">
            <v>9100</v>
          </cell>
          <cell r="M15247">
            <v>9100</v>
          </cell>
          <cell r="N15247" t="str">
            <v>DEVOLUCION</v>
          </cell>
        </row>
        <row r="15248">
          <cell r="I15248" t="str">
            <v>901149757_1_7744</v>
          </cell>
          <cell r="J15248">
            <v>3689337</v>
          </cell>
          <cell r="K15248">
            <v>43570</v>
          </cell>
          <cell r="L15248">
            <v>231900</v>
          </cell>
          <cell r="M15248">
            <v>231900</v>
          </cell>
          <cell r="N15248" t="str">
            <v>DEVOLUCION</v>
          </cell>
        </row>
        <row r="15249">
          <cell r="I15249" t="str">
            <v>901149757_1_7776</v>
          </cell>
          <cell r="J15249">
            <v>3689338</v>
          </cell>
          <cell r="K15249">
            <v>43570</v>
          </cell>
          <cell r="L15249">
            <v>265464</v>
          </cell>
          <cell r="M15249">
            <v>265464</v>
          </cell>
          <cell r="N15249" t="str">
            <v>DEVOLUCION</v>
          </cell>
        </row>
        <row r="15250">
          <cell r="I15250" t="str">
            <v>901149757_1_7808</v>
          </cell>
          <cell r="J15250">
            <v>3689339</v>
          </cell>
          <cell r="K15250">
            <v>43570</v>
          </cell>
          <cell r="L15250">
            <v>4778381</v>
          </cell>
          <cell r="M15250">
            <v>4778381</v>
          </cell>
          <cell r="N15250" t="str">
            <v>DEVOLUCION</v>
          </cell>
        </row>
        <row r="15251">
          <cell r="I15251" t="str">
            <v>901149757_1_8431</v>
          </cell>
          <cell r="J15251">
            <v>3689340</v>
          </cell>
          <cell r="K15251">
            <v>43588</v>
          </cell>
          <cell r="L15251">
            <v>597350</v>
          </cell>
          <cell r="M15251">
            <v>597350</v>
          </cell>
          <cell r="N15251" t="str">
            <v>DEVOLUCION</v>
          </cell>
        </row>
        <row r="15252">
          <cell r="I15252" t="str">
            <v>900127525_AM_125</v>
          </cell>
          <cell r="J15252">
            <v>1931776</v>
          </cell>
          <cell r="K15252">
            <v>43391</v>
          </cell>
          <cell r="L15252">
            <v>35000</v>
          </cell>
          <cell r="M15252">
            <v>10500</v>
          </cell>
          <cell r="N15252" t="str">
            <v>GLOSA</v>
          </cell>
        </row>
        <row r="15253">
          <cell r="I15253" t="str">
            <v>900412444_SOS_347</v>
          </cell>
          <cell r="J15253">
            <v>3677491</v>
          </cell>
          <cell r="K15253">
            <v>43571</v>
          </cell>
          <cell r="L15253">
            <v>45659221</v>
          </cell>
          <cell r="M15253">
            <v>45659221</v>
          </cell>
          <cell r="N15253" t="str">
            <v>DEVOLUCION</v>
          </cell>
        </row>
        <row r="15254">
          <cell r="I15254" t="str">
            <v>900681146__878</v>
          </cell>
          <cell r="J15254">
            <v>2054146</v>
          </cell>
          <cell r="K15254">
            <v>43424</v>
          </cell>
          <cell r="L15254">
            <v>86700</v>
          </cell>
          <cell r="M15254">
            <v>86700</v>
          </cell>
          <cell r="N15254" t="str">
            <v>DEVOLUCION</v>
          </cell>
        </row>
        <row r="15255">
          <cell r="I15255" t="str">
            <v>890303461_HUV_891269</v>
          </cell>
          <cell r="J15255">
            <v>4136094</v>
          </cell>
          <cell r="K15255">
            <v>43733</v>
          </cell>
          <cell r="L15255">
            <v>619000</v>
          </cell>
          <cell r="M15255">
            <v>619000</v>
          </cell>
          <cell r="N15255" t="str">
            <v>DEVOLUCION</v>
          </cell>
        </row>
        <row r="15256">
          <cell r="I15256" t="str">
            <v>860013570__246410210498</v>
          </cell>
          <cell r="J15256">
            <v>5219851</v>
          </cell>
          <cell r="K15256">
            <v>44445</v>
          </cell>
          <cell r="L15256">
            <v>4138</v>
          </cell>
          <cell r="M15256">
            <v>4138</v>
          </cell>
          <cell r="N15256" t="str">
            <v>DEVOLUCION</v>
          </cell>
        </row>
        <row r="15257">
          <cell r="I15257" t="str">
            <v>860013570__246410210535</v>
          </cell>
          <cell r="J15257">
            <v>5219852</v>
          </cell>
          <cell r="K15257">
            <v>44445</v>
          </cell>
          <cell r="L15257">
            <v>6942</v>
          </cell>
          <cell r="M15257">
            <v>6942</v>
          </cell>
          <cell r="N15257" t="str">
            <v>DEVOLUCION</v>
          </cell>
        </row>
        <row r="15258">
          <cell r="I15258" t="str">
            <v>860013570__246410210536</v>
          </cell>
          <cell r="J15258">
            <v>5219853</v>
          </cell>
          <cell r="K15258">
            <v>44445</v>
          </cell>
          <cell r="L15258">
            <v>4138</v>
          </cell>
          <cell r="M15258">
            <v>4138</v>
          </cell>
          <cell r="N15258" t="str">
            <v>DEVOLUCION</v>
          </cell>
        </row>
        <row r="15259">
          <cell r="I15259" t="str">
            <v>860013570__246410210556</v>
          </cell>
          <cell r="J15259">
            <v>5219854</v>
          </cell>
          <cell r="K15259">
            <v>44445</v>
          </cell>
          <cell r="L15259">
            <v>6942</v>
          </cell>
          <cell r="M15259">
            <v>6942</v>
          </cell>
          <cell r="N15259" t="str">
            <v>DEVOLUCION</v>
          </cell>
        </row>
        <row r="15260">
          <cell r="I15260" t="str">
            <v>860013570__246410211998</v>
          </cell>
          <cell r="J15260">
            <v>5219855</v>
          </cell>
          <cell r="K15260">
            <v>44448</v>
          </cell>
          <cell r="L15260">
            <v>7638</v>
          </cell>
          <cell r="M15260">
            <v>7638</v>
          </cell>
          <cell r="N15260" t="str">
            <v>DEVOLUCION</v>
          </cell>
        </row>
        <row r="15261">
          <cell r="I15261" t="str">
            <v>860013570__246410212033</v>
          </cell>
          <cell r="J15261">
            <v>5219856</v>
          </cell>
          <cell r="K15261">
            <v>44448</v>
          </cell>
          <cell r="L15261">
            <v>6942</v>
          </cell>
          <cell r="M15261">
            <v>6942</v>
          </cell>
          <cell r="N15261" t="str">
            <v>DEVOLUCION</v>
          </cell>
        </row>
        <row r="15262">
          <cell r="I15262" t="str">
            <v>860013570__246410212094</v>
          </cell>
          <cell r="J15262">
            <v>5219857</v>
          </cell>
          <cell r="K15262">
            <v>44448</v>
          </cell>
          <cell r="L15262">
            <v>6942</v>
          </cell>
          <cell r="M15262">
            <v>6942</v>
          </cell>
          <cell r="N15262" t="str">
            <v>DEVOLUCION</v>
          </cell>
        </row>
        <row r="15263">
          <cell r="I15263" t="str">
            <v>860013570__246410212411</v>
          </cell>
          <cell r="J15263">
            <v>5219858</v>
          </cell>
          <cell r="K15263">
            <v>44449</v>
          </cell>
          <cell r="L15263">
            <v>319</v>
          </cell>
          <cell r="M15263">
            <v>319</v>
          </cell>
          <cell r="N15263" t="str">
            <v>DEVOLUCION</v>
          </cell>
        </row>
        <row r="15264">
          <cell r="I15264" t="str">
            <v>860013570__246410212432</v>
          </cell>
          <cell r="J15264">
            <v>5219859</v>
          </cell>
          <cell r="K15264">
            <v>44449</v>
          </cell>
          <cell r="L15264">
            <v>6942</v>
          </cell>
          <cell r="M15264">
            <v>6942</v>
          </cell>
          <cell r="N15264" t="str">
            <v>DEVOLUCION</v>
          </cell>
        </row>
        <row r="15265">
          <cell r="I15265" t="str">
            <v>860013570__246410212438</v>
          </cell>
          <cell r="J15265">
            <v>5219860</v>
          </cell>
          <cell r="K15265">
            <v>44449</v>
          </cell>
          <cell r="L15265">
            <v>14614</v>
          </cell>
          <cell r="M15265">
            <v>14614</v>
          </cell>
          <cell r="N15265" t="str">
            <v>DEVOLUCION</v>
          </cell>
        </row>
        <row r="15266">
          <cell r="I15266" t="str">
            <v>860013570__246410212944</v>
          </cell>
          <cell r="J15266">
            <v>5219861</v>
          </cell>
          <cell r="K15266">
            <v>44452</v>
          </cell>
          <cell r="L15266">
            <v>6942</v>
          </cell>
          <cell r="M15266">
            <v>6942</v>
          </cell>
          <cell r="N15266" t="str">
            <v>DEVOLUCION</v>
          </cell>
        </row>
        <row r="15267">
          <cell r="I15267" t="str">
            <v>860013570__246410213321</v>
          </cell>
          <cell r="J15267">
            <v>5219862</v>
          </cell>
          <cell r="K15267">
            <v>44452</v>
          </cell>
          <cell r="L15267">
            <v>6942</v>
          </cell>
          <cell r="M15267">
            <v>6942</v>
          </cell>
          <cell r="N15267" t="str">
            <v>DEVOLUCION</v>
          </cell>
        </row>
        <row r="15268">
          <cell r="I15268" t="str">
            <v>860013570__246410215988</v>
          </cell>
          <cell r="J15268">
            <v>5219863</v>
          </cell>
          <cell r="K15268">
            <v>44459</v>
          </cell>
          <cell r="L15268">
            <v>23425</v>
          </cell>
          <cell r="M15268">
            <v>23425</v>
          </cell>
          <cell r="N15268" t="str">
            <v>DEVOLUCION</v>
          </cell>
        </row>
        <row r="15269">
          <cell r="I15269" t="str">
            <v>860013570__246410218016</v>
          </cell>
          <cell r="J15269">
            <v>5219864</v>
          </cell>
          <cell r="K15269">
            <v>44463</v>
          </cell>
          <cell r="L15269">
            <v>65520</v>
          </cell>
          <cell r="M15269">
            <v>65520</v>
          </cell>
          <cell r="N15269" t="str">
            <v>DEVOLUCION</v>
          </cell>
        </row>
        <row r="15270">
          <cell r="I15270" t="str">
            <v>860013570__246410219262</v>
          </cell>
          <cell r="J15270">
            <v>5219865</v>
          </cell>
          <cell r="K15270">
            <v>44467</v>
          </cell>
          <cell r="L15270">
            <v>207000</v>
          </cell>
          <cell r="M15270">
            <v>207000</v>
          </cell>
          <cell r="N15270" t="str">
            <v>DEVOLUCION</v>
          </cell>
        </row>
        <row r="15271">
          <cell r="I15271" t="str">
            <v>860013570__246410219570</v>
          </cell>
          <cell r="J15271">
            <v>5219866</v>
          </cell>
          <cell r="K15271">
            <v>44468</v>
          </cell>
          <cell r="L15271">
            <v>43170</v>
          </cell>
          <cell r="M15271">
            <v>43170</v>
          </cell>
          <cell r="N15271" t="str">
            <v>DEVOLUCION</v>
          </cell>
        </row>
        <row r="15272">
          <cell r="I15272" t="str">
            <v>860013570__246410219943</v>
          </cell>
          <cell r="J15272">
            <v>5219867</v>
          </cell>
          <cell r="K15272">
            <v>44468</v>
          </cell>
          <cell r="L15272">
            <v>41350</v>
          </cell>
          <cell r="M15272">
            <v>41350</v>
          </cell>
          <cell r="N15272" t="str">
            <v>DEVOLUCION</v>
          </cell>
        </row>
        <row r="15273">
          <cell r="I15273" t="str">
            <v>860013570__246410220233</v>
          </cell>
          <cell r="J15273">
            <v>5219868</v>
          </cell>
          <cell r="K15273">
            <v>44469</v>
          </cell>
          <cell r="L15273">
            <v>92500</v>
          </cell>
          <cell r="M15273">
            <v>92500</v>
          </cell>
          <cell r="N15273" t="str">
            <v>DEVOLUCION</v>
          </cell>
        </row>
        <row r="15274">
          <cell r="I15274" t="str">
            <v>860013570__246410220415</v>
          </cell>
          <cell r="J15274">
            <v>5219869</v>
          </cell>
          <cell r="K15274">
            <v>44469</v>
          </cell>
          <cell r="L15274">
            <v>19925</v>
          </cell>
          <cell r="M15274">
            <v>19925</v>
          </cell>
          <cell r="N15274" t="str">
            <v>DEVOLUCION</v>
          </cell>
        </row>
        <row r="15275">
          <cell r="I15275" t="str">
            <v>860013570__246410220733</v>
          </cell>
          <cell r="J15275">
            <v>5219870</v>
          </cell>
          <cell r="K15275">
            <v>44470</v>
          </cell>
          <cell r="L15275">
            <v>4548</v>
          </cell>
          <cell r="M15275">
            <v>4548</v>
          </cell>
          <cell r="N15275" t="str">
            <v>DEVOLUCION</v>
          </cell>
        </row>
        <row r="15276">
          <cell r="I15276" t="str">
            <v>860013570__246410220807</v>
          </cell>
          <cell r="J15276">
            <v>5219871</v>
          </cell>
          <cell r="K15276">
            <v>44470</v>
          </cell>
          <cell r="L15276">
            <v>4548</v>
          </cell>
          <cell r="M15276">
            <v>4548</v>
          </cell>
          <cell r="N15276" t="str">
            <v>DEVOLUCION</v>
          </cell>
        </row>
        <row r="15277">
          <cell r="I15277" t="str">
            <v>860013570__246410221610</v>
          </cell>
          <cell r="J15277">
            <v>5219872</v>
          </cell>
          <cell r="K15277">
            <v>44473</v>
          </cell>
          <cell r="L15277">
            <v>92500</v>
          </cell>
          <cell r="M15277">
            <v>92500</v>
          </cell>
          <cell r="N15277" t="str">
            <v>DEVOLUCION</v>
          </cell>
        </row>
        <row r="15278">
          <cell r="I15278" t="str">
            <v>860013570__246410221626</v>
          </cell>
          <cell r="J15278">
            <v>5219873</v>
          </cell>
          <cell r="K15278">
            <v>44473</v>
          </cell>
          <cell r="L15278">
            <v>53759</v>
          </cell>
          <cell r="M15278">
            <v>53759</v>
          </cell>
          <cell r="N15278" t="str">
            <v>DEVOLUCION</v>
          </cell>
        </row>
        <row r="15279">
          <cell r="I15279" t="str">
            <v>860013570__246410221646</v>
          </cell>
          <cell r="J15279">
            <v>5219874</v>
          </cell>
          <cell r="K15279">
            <v>44473</v>
          </cell>
          <cell r="L15279">
            <v>23425</v>
          </cell>
          <cell r="M15279">
            <v>23425</v>
          </cell>
          <cell r="N15279" t="str">
            <v>DEVOLUCION</v>
          </cell>
        </row>
        <row r="15280">
          <cell r="I15280" t="str">
            <v>860013570__246410221689</v>
          </cell>
          <cell r="J15280">
            <v>5219875</v>
          </cell>
          <cell r="K15280">
            <v>44473</v>
          </cell>
          <cell r="L15280">
            <v>92500</v>
          </cell>
          <cell r="M15280">
            <v>92500</v>
          </cell>
          <cell r="N15280" t="str">
            <v>DEVOLUCION</v>
          </cell>
        </row>
        <row r="15281">
          <cell r="I15281" t="str">
            <v>860013570__246410222063</v>
          </cell>
          <cell r="J15281">
            <v>5219876</v>
          </cell>
          <cell r="K15281">
            <v>44474</v>
          </cell>
          <cell r="L15281">
            <v>31000</v>
          </cell>
          <cell r="M15281">
            <v>31000</v>
          </cell>
          <cell r="N15281" t="str">
            <v>DEVOLUCION</v>
          </cell>
        </row>
        <row r="15282">
          <cell r="I15282" t="str">
            <v>860013570__246410222122</v>
          </cell>
          <cell r="J15282">
            <v>5219877</v>
          </cell>
          <cell r="K15282">
            <v>44474</v>
          </cell>
          <cell r="L15282">
            <v>23425</v>
          </cell>
          <cell r="M15282">
            <v>23425</v>
          </cell>
          <cell r="N15282" t="str">
            <v>DEVOLUCION</v>
          </cell>
        </row>
        <row r="15283">
          <cell r="I15283" t="str">
            <v>860013570__246410222201</v>
          </cell>
          <cell r="J15283">
            <v>5219878</v>
          </cell>
          <cell r="K15283">
            <v>44474</v>
          </cell>
          <cell r="L15283">
            <v>3541</v>
          </cell>
          <cell r="M15283">
            <v>3541</v>
          </cell>
          <cell r="N15283" t="str">
            <v>DEVOLUCION</v>
          </cell>
        </row>
        <row r="15284">
          <cell r="I15284" t="str">
            <v>860013570__2464120973</v>
          </cell>
          <cell r="J15284">
            <v>4014194</v>
          </cell>
          <cell r="K15284">
            <v>43813</v>
          </cell>
          <cell r="L15284">
            <v>36935</v>
          </cell>
          <cell r="M15284">
            <v>36935</v>
          </cell>
          <cell r="N15284" t="str">
            <v>DEVOLUCION</v>
          </cell>
        </row>
        <row r="15285">
          <cell r="I15285" t="str">
            <v>860013570__246410000280</v>
          </cell>
          <cell r="J15285">
            <v>4014204</v>
          </cell>
          <cell r="K15285">
            <v>43815</v>
          </cell>
          <cell r="L15285">
            <v>50370</v>
          </cell>
          <cell r="M15285">
            <v>50370</v>
          </cell>
          <cell r="N15285" t="str">
            <v>DEVOLUCION</v>
          </cell>
        </row>
        <row r="15286">
          <cell r="I15286" t="str">
            <v>860013570__246410000352</v>
          </cell>
          <cell r="J15286">
            <v>4014206</v>
          </cell>
          <cell r="K15286">
            <v>43815</v>
          </cell>
          <cell r="L15286">
            <v>281448</v>
          </cell>
          <cell r="M15286">
            <v>281448</v>
          </cell>
          <cell r="N15286" t="str">
            <v>DEVOLUCION</v>
          </cell>
        </row>
        <row r="15287">
          <cell r="I15287" t="str">
            <v>860013570__246410000596</v>
          </cell>
          <cell r="J15287">
            <v>4014209</v>
          </cell>
          <cell r="K15287">
            <v>43816</v>
          </cell>
          <cell r="L15287">
            <v>42340</v>
          </cell>
          <cell r="M15287">
            <v>42340</v>
          </cell>
          <cell r="N15287" t="str">
            <v>DEVOLUCION</v>
          </cell>
        </row>
        <row r="15288">
          <cell r="I15288" t="str">
            <v>860013570__246410000754</v>
          </cell>
          <cell r="J15288">
            <v>4014214</v>
          </cell>
          <cell r="K15288">
            <v>43816</v>
          </cell>
          <cell r="L15288">
            <v>48700</v>
          </cell>
          <cell r="M15288">
            <v>48700</v>
          </cell>
          <cell r="N15288" t="str">
            <v>DEVOLUCION</v>
          </cell>
        </row>
        <row r="15289">
          <cell r="I15289" t="str">
            <v>860013570__246410000818</v>
          </cell>
          <cell r="J15289">
            <v>4014216</v>
          </cell>
          <cell r="K15289">
            <v>43816</v>
          </cell>
          <cell r="L15289">
            <v>40135</v>
          </cell>
          <cell r="M15289">
            <v>40135</v>
          </cell>
          <cell r="N15289" t="str">
            <v>DEVOLUCION</v>
          </cell>
        </row>
        <row r="15290">
          <cell r="I15290" t="str">
            <v>860013570__246410000889</v>
          </cell>
          <cell r="J15290">
            <v>4014218</v>
          </cell>
          <cell r="K15290">
            <v>43816</v>
          </cell>
          <cell r="L15290">
            <v>42340</v>
          </cell>
          <cell r="M15290">
            <v>42340</v>
          </cell>
          <cell r="N15290" t="str">
            <v>DEVOLUCION</v>
          </cell>
        </row>
        <row r="15291">
          <cell r="I15291" t="str">
            <v>860013570__2464120184</v>
          </cell>
          <cell r="J15291">
            <v>4015945</v>
          </cell>
          <cell r="K15291">
            <v>43811</v>
          </cell>
          <cell r="L15291">
            <v>6841</v>
          </cell>
          <cell r="M15291">
            <v>6841</v>
          </cell>
          <cell r="N15291" t="str">
            <v>DEVOLUCION</v>
          </cell>
        </row>
        <row r="15292">
          <cell r="I15292" t="str">
            <v>860013570__269510000894</v>
          </cell>
          <cell r="J15292">
            <v>4003546</v>
          </cell>
          <cell r="K15292">
            <v>43838</v>
          </cell>
          <cell r="L15292">
            <v>354840</v>
          </cell>
          <cell r="M15292">
            <v>354840</v>
          </cell>
          <cell r="N15292" t="str">
            <v>DEVOLUCION</v>
          </cell>
        </row>
        <row r="15293">
          <cell r="I15293" t="str">
            <v>800139305_RT_11416</v>
          </cell>
          <cell r="J15293">
            <v>4003585</v>
          </cell>
          <cell r="K15293">
            <v>43833</v>
          </cell>
          <cell r="L15293">
            <v>169506</v>
          </cell>
          <cell r="M15293">
            <v>33658</v>
          </cell>
          <cell r="N15293" t="str">
            <v>GLOSA</v>
          </cell>
        </row>
        <row r="15294">
          <cell r="I15294" t="str">
            <v>860013570__2464119677</v>
          </cell>
          <cell r="J15294">
            <v>4013981</v>
          </cell>
          <cell r="K15294">
            <v>43810</v>
          </cell>
          <cell r="L15294">
            <v>8931</v>
          </cell>
          <cell r="M15294">
            <v>8931</v>
          </cell>
          <cell r="N15294" t="str">
            <v>DEVOLUCION</v>
          </cell>
        </row>
        <row r="15295">
          <cell r="I15295" t="str">
            <v>860013570__2464120361</v>
          </cell>
          <cell r="J15295">
            <v>4013985</v>
          </cell>
          <cell r="K15295">
            <v>43811</v>
          </cell>
          <cell r="L15295">
            <v>7140</v>
          </cell>
          <cell r="M15295">
            <v>7140</v>
          </cell>
          <cell r="N15295" t="str">
            <v>DEVOLUCION</v>
          </cell>
        </row>
        <row r="15296">
          <cell r="I15296" t="str">
            <v>860013570__246410000194</v>
          </cell>
          <cell r="J15296">
            <v>4013986</v>
          </cell>
          <cell r="K15296">
            <v>43815</v>
          </cell>
          <cell r="L15296">
            <v>10710</v>
          </cell>
          <cell r="M15296">
            <v>10710</v>
          </cell>
          <cell r="N15296" t="str">
            <v>DEVOLUCION</v>
          </cell>
        </row>
        <row r="15297">
          <cell r="I15297" t="str">
            <v>860013570__246410000767</v>
          </cell>
          <cell r="J15297">
            <v>4013988</v>
          </cell>
          <cell r="K15297">
            <v>43816</v>
          </cell>
          <cell r="L15297">
            <v>10744</v>
          </cell>
          <cell r="M15297">
            <v>10744</v>
          </cell>
          <cell r="N15297" t="str">
            <v>DEVOLUCION</v>
          </cell>
        </row>
        <row r="15298">
          <cell r="I15298" t="str">
            <v>860013570__246510000012</v>
          </cell>
          <cell r="J15298">
            <v>4013989</v>
          </cell>
          <cell r="K15298">
            <v>43815</v>
          </cell>
          <cell r="L15298">
            <v>6635</v>
          </cell>
          <cell r="M15298">
            <v>6635</v>
          </cell>
          <cell r="N15298" t="str">
            <v>DEVOLUCION</v>
          </cell>
        </row>
        <row r="15299">
          <cell r="I15299" t="str">
            <v>860013570__269510000077</v>
          </cell>
          <cell r="J15299">
            <v>4013991</v>
          </cell>
          <cell r="K15299">
            <v>43816</v>
          </cell>
          <cell r="L15299">
            <v>5830</v>
          </cell>
          <cell r="M15299">
            <v>5830</v>
          </cell>
          <cell r="N15299" t="str">
            <v>DEVOLUCION</v>
          </cell>
        </row>
        <row r="15300">
          <cell r="I15300" t="str">
            <v>860013570__24657601</v>
          </cell>
          <cell r="J15300">
            <v>4013994</v>
          </cell>
          <cell r="K15300">
            <v>43808</v>
          </cell>
          <cell r="L15300">
            <v>73450</v>
          </cell>
          <cell r="M15300">
            <v>73450</v>
          </cell>
          <cell r="N15300" t="str">
            <v>DEVOLUCION</v>
          </cell>
        </row>
        <row r="15301">
          <cell r="I15301" t="str">
            <v>860013570__24657613</v>
          </cell>
          <cell r="J15301">
            <v>4013995</v>
          </cell>
          <cell r="K15301">
            <v>43808</v>
          </cell>
          <cell r="L15301">
            <v>27435</v>
          </cell>
          <cell r="M15301">
            <v>27435</v>
          </cell>
          <cell r="N15301" t="str">
            <v>DEVOLUCION</v>
          </cell>
        </row>
        <row r="15302">
          <cell r="I15302" t="str">
            <v>860013570__24657636</v>
          </cell>
          <cell r="J15302">
            <v>4013996</v>
          </cell>
          <cell r="K15302">
            <v>43809</v>
          </cell>
          <cell r="L15302">
            <v>69460</v>
          </cell>
          <cell r="M15302">
            <v>69460</v>
          </cell>
          <cell r="N15302" t="str">
            <v>DEVOLUCION</v>
          </cell>
        </row>
        <row r="15303">
          <cell r="I15303" t="str">
            <v>860013570__24657638</v>
          </cell>
          <cell r="J15303">
            <v>4013997</v>
          </cell>
          <cell r="K15303">
            <v>43809</v>
          </cell>
          <cell r="L15303">
            <v>27435</v>
          </cell>
          <cell r="M15303">
            <v>27435</v>
          </cell>
          <cell r="N15303" t="str">
            <v>DEVOLUCION</v>
          </cell>
        </row>
        <row r="15304">
          <cell r="I15304" t="str">
            <v>860013570__24702811</v>
          </cell>
          <cell r="J15304">
            <v>4014000</v>
          </cell>
          <cell r="K15304">
            <v>43808</v>
          </cell>
          <cell r="L15304">
            <v>84832</v>
          </cell>
          <cell r="M15304">
            <v>84832</v>
          </cell>
          <cell r="N15304" t="str">
            <v>DEVOLUCION</v>
          </cell>
        </row>
        <row r="15305">
          <cell r="I15305" t="str">
            <v>860013570__24702859</v>
          </cell>
          <cell r="J15305">
            <v>4014001</v>
          </cell>
          <cell r="K15305">
            <v>43809</v>
          </cell>
          <cell r="L15305">
            <v>42340</v>
          </cell>
          <cell r="M15305">
            <v>42340</v>
          </cell>
          <cell r="N15305" t="str">
            <v>DEVOLUCION</v>
          </cell>
        </row>
        <row r="15306">
          <cell r="I15306" t="str">
            <v>860013570__26983108</v>
          </cell>
          <cell r="J15306">
            <v>4014004</v>
          </cell>
          <cell r="K15306">
            <v>43809</v>
          </cell>
          <cell r="L15306">
            <v>72288</v>
          </cell>
          <cell r="M15306">
            <v>72288</v>
          </cell>
          <cell r="N15306" t="str">
            <v>DEVOLUCION</v>
          </cell>
        </row>
        <row r="15307">
          <cell r="I15307" t="str">
            <v>860013570__26994196</v>
          </cell>
          <cell r="J15307">
            <v>4014011</v>
          </cell>
          <cell r="K15307">
            <v>43808</v>
          </cell>
          <cell r="L15307">
            <v>75100</v>
          </cell>
          <cell r="M15307">
            <v>75100</v>
          </cell>
          <cell r="N15307" t="str">
            <v>DEVOLUCION</v>
          </cell>
        </row>
        <row r="15308">
          <cell r="I15308" t="str">
            <v>860013570__246465932</v>
          </cell>
          <cell r="J15308">
            <v>3286605</v>
          </cell>
          <cell r="K15308">
            <v>43675</v>
          </cell>
          <cell r="L15308">
            <v>207240</v>
          </cell>
          <cell r="M15308">
            <v>207240</v>
          </cell>
          <cell r="N15308" t="str">
            <v>DEVOLUCION</v>
          </cell>
        </row>
        <row r="15309">
          <cell r="I15309" t="str">
            <v>860013570__2625315</v>
          </cell>
          <cell r="J15309">
            <v>3286610</v>
          </cell>
          <cell r="K15309">
            <v>43579</v>
          </cell>
          <cell r="L15309">
            <v>119784</v>
          </cell>
          <cell r="M15309">
            <v>119784</v>
          </cell>
          <cell r="N15309" t="str">
            <v>DEVOLUCION</v>
          </cell>
        </row>
        <row r="15310">
          <cell r="I15310" t="str">
            <v>860013570__26951279</v>
          </cell>
          <cell r="J15310">
            <v>3286611</v>
          </cell>
          <cell r="K15310">
            <v>43580</v>
          </cell>
          <cell r="L15310">
            <v>27894</v>
          </cell>
          <cell r="M15310">
            <v>27894</v>
          </cell>
          <cell r="N15310" t="str">
            <v>DEVOLUCION</v>
          </cell>
        </row>
        <row r="15311">
          <cell r="I15311" t="str">
            <v>860013570__26951282</v>
          </cell>
          <cell r="J15311">
            <v>3286612</v>
          </cell>
          <cell r="K15311">
            <v>43580</v>
          </cell>
          <cell r="L15311">
            <v>39660</v>
          </cell>
          <cell r="M15311">
            <v>39660</v>
          </cell>
          <cell r="N15311" t="str">
            <v>DEVOLUCION</v>
          </cell>
        </row>
        <row r="15312">
          <cell r="I15312" t="str">
            <v>860013570__26951311</v>
          </cell>
          <cell r="J15312">
            <v>3286614</v>
          </cell>
          <cell r="K15312">
            <v>43580</v>
          </cell>
          <cell r="L15312">
            <v>19653</v>
          </cell>
          <cell r="M15312">
            <v>19653</v>
          </cell>
          <cell r="N15312" t="str">
            <v>DEVOLUCION</v>
          </cell>
        </row>
        <row r="15313">
          <cell r="I15313" t="str">
            <v>860013570__246466467</v>
          </cell>
          <cell r="J15313">
            <v>3286619</v>
          </cell>
          <cell r="K15313">
            <v>43676</v>
          </cell>
          <cell r="L15313">
            <v>241260</v>
          </cell>
          <cell r="M15313">
            <v>241260</v>
          </cell>
          <cell r="N15313" t="str">
            <v>DEVOLUCION</v>
          </cell>
        </row>
        <row r="15314">
          <cell r="I15314" t="str">
            <v>860013570__246467306</v>
          </cell>
          <cell r="J15314">
            <v>3286631</v>
          </cell>
          <cell r="K15314">
            <v>43677</v>
          </cell>
          <cell r="L15314">
            <v>186840</v>
          </cell>
          <cell r="M15314">
            <v>186840</v>
          </cell>
          <cell r="N15314" t="str">
            <v>DEVOLUCION</v>
          </cell>
        </row>
        <row r="15315">
          <cell r="I15315" t="str">
            <v>860013570__246468460</v>
          </cell>
          <cell r="J15315">
            <v>3286651</v>
          </cell>
          <cell r="K15315">
            <v>43680</v>
          </cell>
          <cell r="L15315">
            <v>22580</v>
          </cell>
          <cell r="M15315">
            <v>22580</v>
          </cell>
          <cell r="N15315" t="str">
            <v>DEVOLUCION</v>
          </cell>
        </row>
        <row r="15316">
          <cell r="I15316" t="str">
            <v>860013570__246410004928</v>
          </cell>
          <cell r="J15316">
            <v>3977962</v>
          </cell>
          <cell r="K15316">
            <v>43829</v>
          </cell>
          <cell r="L15316">
            <v>9520</v>
          </cell>
          <cell r="M15316">
            <v>9520</v>
          </cell>
          <cell r="N15316" t="str">
            <v>DEVOLUCION</v>
          </cell>
        </row>
        <row r="15317">
          <cell r="I15317" t="str">
            <v>860013570__246410038486</v>
          </cell>
          <cell r="J15317">
            <v>4249773</v>
          </cell>
          <cell r="K15317">
            <v>43920</v>
          </cell>
          <cell r="L15317">
            <v>169988</v>
          </cell>
          <cell r="M15317">
            <v>169988</v>
          </cell>
          <cell r="N15317" t="str">
            <v>DEVOLUCION</v>
          </cell>
        </row>
        <row r="15318">
          <cell r="I15318" t="str">
            <v>860013570__246410001708</v>
          </cell>
          <cell r="J15318">
            <v>3975600</v>
          </cell>
          <cell r="K15318">
            <v>43818</v>
          </cell>
          <cell r="L15318">
            <v>15356180</v>
          </cell>
          <cell r="M15318">
            <v>15356180</v>
          </cell>
          <cell r="N15318" t="str">
            <v>DEVOLUCION</v>
          </cell>
        </row>
        <row r="15319">
          <cell r="I15319" t="str">
            <v>860013570__246410002205</v>
          </cell>
          <cell r="J15319">
            <v>3975602</v>
          </cell>
          <cell r="K15319">
            <v>43819</v>
          </cell>
          <cell r="L15319">
            <v>62300</v>
          </cell>
          <cell r="M15319">
            <v>62300</v>
          </cell>
          <cell r="N15319" t="str">
            <v>DEVOLUCION</v>
          </cell>
        </row>
        <row r="15320">
          <cell r="I15320" t="str">
            <v>860013570__247010000022</v>
          </cell>
          <cell r="J15320">
            <v>3975619</v>
          </cell>
          <cell r="K15320">
            <v>43815</v>
          </cell>
          <cell r="L15320">
            <v>32893</v>
          </cell>
          <cell r="M15320">
            <v>32893</v>
          </cell>
          <cell r="N15320" t="str">
            <v>DEVOLUCION</v>
          </cell>
        </row>
        <row r="15321">
          <cell r="I15321" t="str">
            <v>860013570__247010000293</v>
          </cell>
          <cell r="J15321">
            <v>3975631</v>
          </cell>
          <cell r="K15321">
            <v>43829</v>
          </cell>
          <cell r="L15321">
            <v>15360</v>
          </cell>
          <cell r="M15321">
            <v>3200</v>
          </cell>
          <cell r="N15321" t="str">
            <v>GLOSA</v>
          </cell>
        </row>
        <row r="15322">
          <cell r="I15322" t="str">
            <v>860002541_SMAR_733801</v>
          </cell>
          <cell r="J15322">
            <v>1821192</v>
          </cell>
          <cell r="K15322">
            <v>43273</v>
          </cell>
          <cell r="L15322">
            <v>25744500</v>
          </cell>
          <cell r="M15322">
            <v>446100</v>
          </cell>
          <cell r="N15322" t="str">
            <v>GLOSA</v>
          </cell>
        </row>
        <row r="15323">
          <cell r="I15323" t="str">
            <v>860013570__26954492</v>
          </cell>
          <cell r="J15323">
            <v>3140146</v>
          </cell>
          <cell r="K15323">
            <v>43641</v>
          </cell>
          <cell r="L15323">
            <v>22250</v>
          </cell>
          <cell r="M15323">
            <v>22250</v>
          </cell>
          <cell r="N15323" t="str">
            <v>DEVOLUCION</v>
          </cell>
        </row>
        <row r="15324">
          <cell r="I15324" t="str">
            <v>860013570__246448781</v>
          </cell>
          <cell r="J15324">
            <v>3140153</v>
          </cell>
          <cell r="K15324">
            <v>43635</v>
          </cell>
          <cell r="L15324">
            <v>20588</v>
          </cell>
          <cell r="M15324">
            <v>20588</v>
          </cell>
          <cell r="N15324" t="str">
            <v>DEVOLUCION</v>
          </cell>
        </row>
        <row r="15325">
          <cell r="I15325" t="str">
            <v>860013570__246449087</v>
          </cell>
          <cell r="J15325">
            <v>3140155</v>
          </cell>
          <cell r="K15325">
            <v>43636</v>
          </cell>
          <cell r="L15325">
            <v>26110</v>
          </cell>
          <cell r="M15325">
            <v>26110</v>
          </cell>
          <cell r="N15325" t="str">
            <v>DEVOLUCION</v>
          </cell>
        </row>
        <row r="15326">
          <cell r="I15326" t="str">
            <v>860013570__246449567</v>
          </cell>
          <cell r="J15326">
            <v>3140157</v>
          </cell>
          <cell r="K15326">
            <v>43637</v>
          </cell>
          <cell r="L15326">
            <v>16925</v>
          </cell>
          <cell r="M15326">
            <v>16925</v>
          </cell>
          <cell r="N15326" t="str">
            <v>DEVOLUCION</v>
          </cell>
        </row>
        <row r="15327">
          <cell r="I15327" t="str">
            <v>860013570__246450536</v>
          </cell>
          <cell r="J15327">
            <v>3140160</v>
          </cell>
          <cell r="K15327">
            <v>43641</v>
          </cell>
          <cell r="L15327">
            <v>59400</v>
          </cell>
          <cell r="M15327">
            <v>59400</v>
          </cell>
          <cell r="N15327" t="str">
            <v>DEVOLUCION</v>
          </cell>
        </row>
        <row r="15328">
          <cell r="I15328" t="str">
            <v>860013570__246450749</v>
          </cell>
          <cell r="J15328">
            <v>3140162</v>
          </cell>
          <cell r="K15328">
            <v>43641</v>
          </cell>
          <cell r="L15328">
            <v>92904</v>
          </cell>
          <cell r="M15328">
            <v>92904</v>
          </cell>
          <cell r="N15328" t="str">
            <v>DEVOLUCION</v>
          </cell>
        </row>
        <row r="15329">
          <cell r="I15329" t="str">
            <v>860013570__246450998</v>
          </cell>
          <cell r="J15329">
            <v>3140165</v>
          </cell>
          <cell r="K15329">
            <v>43641</v>
          </cell>
          <cell r="L15329">
            <v>262080</v>
          </cell>
          <cell r="M15329">
            <v>262080</v>
          </cell>
          <cell r="N15329" t="str">
            <v>DEVOLUCION</v>
          </cell>
        </row>
        <row r="15330">
          <cell r="I15330" t="str">
            <v>860013570__24642728</v>
          </cell>
          <cell r="J15330">
            <v>3140169</v>
          </cell>
          <cell r="K15330">
            <v>43537</v>
          </cell>
          <cell r="L15330">
            <v>194952</v>
          </cell>
          <cell r="M15330">
            <v>194952</v>
          </cell>
          <cell r="N15330" t="str">
            <v>DEVOLUCION</v>
          </cell>
        </row>
        <row r="15331">
          <cell r="I15331" t="str">
            <v>860013570__24644924</v>
          </cell>
          <cell r="J15331">
            <v>3140170</v>
          </cell>
          <cell r="K15331">
            <v>43539</v>
          </cell>
          <cell r="L15331">
            <v>23760</v>
          </cell>
          <cell r="M15331">
            <v>23760</v>
          </cell>
          <cell r="N15331" t="str">
            <v>DEVOLUCION</v>
          </cell>
        </row>
        <row r="15332">
          <cell r="I15332" t="str">
            <v>860013570__24647710</v>
          </cell>
          <cell r="J15332">
            <v>3140172</v>
          </cell>
          <cell r="K15332">
            <v>43545</v>
          </cell>
          <cell r="L15332">
            <v>2223800</v>
          </cell>
          <cell r="M15332">
            <v>2223800</v>
          </cell>
          <cell r="N15332" t="str">
            <v>DEVOLUCION</v>
          </cell>
        </row>
        <row r="15333">
          <cell r="I15333" t="str">
            <v>860013570__246495531</v>
          </cell>
          <cell r="J15333">
            <v>4020290</v>
          </cell>
          <cell r="K15333">
            <v>43746</v>
          </cell>
          <cell r="L15333">
            <v>1051810</v>
          </cell>
          <cell r="M15333">
            <v>1051810</v>
          </cell>
          <cell r="N15333" t="str">
            <v>DEVOLUCION</v>
          </cell>
        </row>
        <row r="15334">
          <cell r="I15334" t="str">
            <v>860013570__246496996</v>
          </cell>
          <cell r="J15334">
            <v>4020295</v>
          </cell>
          <cell r="K15334">
            <v>43749</v>
          </cell>
          <cell r="L15334">
            <v>826020</v>
          </cell>
          <cell r="M15334">
            <v>826020</v>
          </cell>
          <cell r="N15334" t="str">
            <v>DEVOLUCION</v>
          </cell>
        </row>
        <row r="15335">
          <cell r="I15335" t="str">
            <v>860013570__26928014</v>
          </cell>
          <cell r="J15335">
            <v>4020308</v>
          </cell>
          <cell r="K15335">
            <v>43766</v>
          </cell>
          <cell r="L15335">
            <v>29070</v>
          </cell>
          <cell r="M15335">
            <v>29070</v>
          </cell>
          <cell r="N15335" t="str">
            <v>DEVOLUCION</v>
          </cell>
        </row>
        <row r="15336">
          <cell r="I15336" t="str">
            <v>860013570__269711136</v>
          </cell>
          <cell r="J15336">
            <v>4020309</v>
          </cell>
          <cell r="K15336">
            <v>43764</v>
          </cell>
          <cell r="L15336">
            <v>434100</v>
          </cell>
          <cell r="M15336">
            <v>434100</v>
          </cell>
          <cell r="N15336" t="str">
            <v>DEVOLUCION</v>
          </cell>
        </row>
        <row r="15337">
          <cell r="I15337" t="str">
            <v>860013570__269711156</v>
          </cell>
          <cell r="J15337">
            <v>4020310</v>
          </cell>
          <cell r="K15337">
            <v>43764</v>
          </cell>
          <cell r="L15337">
            <v>94080</v>
          </cell>
          <cell r="M15337">
            <v>94080</v>
          </cell>
          <cell r="N15337" t="str">
            <v>DEVOLUCION</v>
          </cell>
        </row>
        <row r="15338">
          <cell r="I15338" t="str">
            <v>860013570__269711192</v>
          </cell>
          <cell r="J15338">
            <v>4020311</v>
          </cell>
          <cell r="K15338">
            <v>43764</v>
          </cell>
          <cell r="L15338">
            <v>112392</v>
          </cell>
          <cell r="M15338">
            <v>112392</v>
          </cell>
          <cell r="N15338" t="str">
            <v>DEVOLUCION</v>
          </cell>
        </row>
        <row r="15339">
          <cell r="I15339" t="str">
            <v>860013570__2464103634</v>
          </cell>
          <cell r="J15339">
            <v>4020312</v>
          </cell>
          <cell r="K15339">
            <v>43767</v>
          </cell>
          <cell r="L15339">
            <v>205780</v>
          </cell>
          <cell r="M15339">
            <v>205780</v>
          </cell>
          <cell r="N15339" t="str">
            <v>DEVOLUCION</v>
          </cell>
        </row>
        <row r="15340">
          <cell r="I15340" t="str">
            <v>860013570__2464105051</v>
          </cell>
          <cell r="J15340">
            <v>4020318</v>
          </cell>
          <cell r="K15340">
            <v>43770</v>
          </cell>
          <cell r="L15340">
            <v>97020</v>
          </cell>
          <cell r="M15340">
            <v>97020</v>
          </cell>
          <cell r="N15340" t="str">
            <v>DEVOLUCION</v>
          </cell>
        </row>
        <row r="15341">
          <cell r="I15341" t="str">
            <v>860013570__2464105294</v>
          </cell>
          <cell r="J15341">
            <v>4020319</v>
          </cell>
          <cell r="K15341">
            <v>43770</v>
          </cell>
          <cell r="L15341">
            <v>207000</v>
          </cell>
          <cell r="M15341">
            <v>207000</v>
          </cell>
          <cell r="N15341" t="str">
            <v>DEVOLUCION</v>
          </cell>
        </row>
        <row r="15342">
          <cell r="I15342" t="str">
            <v>860013570__2464104330</v>
          </cell>
          <cell r="J15342">
            <v>4020321</v>
          </cell>
          <cell r="K15342">
            <v>43768</v>
          </cell>
          <cell r="L15342">
            <v>48310</v>
          </cell>
          <cell r="M15342">
            <v>48310</v>
          </cell>
          <cell r="N15342" t="str">
            <v>DEVOLUCION</v>
          </cell>
        </row>
        <row r="15343">
          <cell r="I15343" t="str">
            <v>860013570__2464104391</v>
          </cell>
          <cell r="J15343">
            <v>4020322</v>
          </cell>
          <cell r="K15343">
            <v>43768</v>
          </cell>
          <cell r="L15343">
            <v>165344</v>
          </cell>
          <cell r="M15343">
            <v>165344</v>
          </cell>
          <cell r="N15343" t="str">
            <v>DEVOLUCION</v>
          </cell>
        </row>
        <row r="15344">
          <cell r="I15344" t="str">
            <v>860013570__2464104681</v>
          </cell>
          <cell r="J15344">
            <v>4020323</v>
          </cell>
          <cell r="K15344">
            <v>43769</v>
          </cell>
          <cell r="L15344">
            <v>87793</v>
          </cell>
          <cell r="M15344">
            <v>87793</v>
          </cell>
          <cell r="N15344" t="str">
            <v>DEVOLUCION</v>
          </cell>
        </row>
        <row r="15345">
          <cell r="I15345" t="str">
            <v>860013570__2464106954</v>
          </cell>
          <cell r="J15345">
            <v>4020327</v>
          </cell>
          <cell r="K15345">
            <v>43776</v>
          </cell>
          <cell r="L15345">
            <v>15611</v>
          </cell>
          <cell r="M15345">
            <v>15611</v>
          </cell>
          <cell r="N15345" t="str">
            <v>DEVOLUCION</v>
          </cell>
        </row>
        <row r="15346">
          <cell r="I15346" t="str">
            <v>860013570__2464109040</v>
          </cell>
          <cell r="J15346">
            <v>4020332</v>
          </cell>
          <cell r="K15346">
            <v>43782</v>
          </cell>
          <cell r="L15346">
            <v>30570</v>
          </cell>
          <cell r="M15346">
            <v>30570</v>
          </cell>
          <cell r="N15346" t="str">
            <v>DEVOLUCION</v>
          </cell>
        </row>
        <row r="15347">
          <cell r="I15347" t="str">
            <v>860013570__24656869</v>
          </cell>
          <cell r="J15347">
            <v>4020334</v>
          </cell>
          <cell r="K15347">
            <v>43784</v>
          </cell>
          <cell r="L15347">
            <v>39412</v>
          </cell>
          <cell r="M15347">
            <v>39412</v>
          </cell>
          <cell r="N15347" t="str">
            <v>DEVOLUCION</v>
          </cell>
        </row>
        <row r="15348">
          <cell r="I15348" t="str">
            <v>890324177__108680204</v>
          </cell>
          <cell r="J15348">
            <v>4020351</v>
          </cell>
          <cell r="K15348">
            <v>43738</v>
          </cell>
          <cell r="L15348">
            <v>50300</v>
          </cell>
          <cell r="M15348">
            <v>50300</v>
          </cell>
          <cell r="N15348" t="str">
            <v>DEVOLUCION</v>
          </cell>
        </row>
        <row r="15349">
          <cell r="I15349" t="str">
            <v>16260019__4023</v>
          </cell>
          <cell r="J15349">
            <v>4020353</v>
          </cell>
          <cell r="K15349">
            <v>43832</v>
          </cell>
          <cell r="L15349">
            <v>305600</v>
          </cell>
          <cell r="M15349">
            <v>305600</v>
          </cell>
          <cell r="N15349" t="str">
            <v>DEVOLUCION</v>
          </cell>
        </row>
        <row r="15350">
          <cell r="I15350" t="str">
            <v>94521527__7</v>
          </cell>
          <cell r="J15350">
            <v>2438695</v>
          </cell>
          <cell r="K15350">
            <v>43451</v>
          </cell>
          <cell r="L15350">
            <v>13895000</v>
          </cell>
          <cell r="M15350">
            <v>2800000</v>
          </cell>
          <cell r="N15350" t="str">
            <v>GLOSA</v>
          </cell>
        </row>
        <row r="15351">
          <cell r="I15351" t="str">
            <v>16673555__6006</v>
          </cell>
          <cell r="J15351">
            <v>1872876</v>
          </cell>
          <cell r="K15351">
            <v>43362</v>
          </cell>
          <cell r="L15351">
            <v>640500</v>
          </cell>
          <cell r="M15351">
            <v>123300</v>
          </cell>
          <cell r="N15351" t="str">
            <v>GLOSA</v>
          </cell>
        </row>
        <row r="15352">
          <cell r="I15352" t="str">
            <v>900535544_TQ_1021</v>
          </cell>
          <cell r="J15352">
            <v>4006850</v>
          </cell>
          <cell r="K15352">
            <v>43845</v>
          </cell>
          <cell r="L15352">
            <v>2160000</v>
          </cell>
          <cell r="M15352">
            <v>2160000</v>
          </cell>
          <cell r="N15352" t="str">
            <v>DEVOLUCION</v>
          </cell>
        </row>
        <row r="15353">
          <cell r="I15353" t="str">
            <v>860013570__246477835</v>
          </cell>
          <cell r="J15353">
            <v>4020247</v>
          </cell>
          <cell r="K15353">
            <v>43703</v>
          </cell>
          <cell r="L15353">
            <v>44456</v>
          </cell>
          <cell r="M15353">
            <v>44456</v>
          </cell>
          <cell r="N15353" t="str">
            <v>DEVOLUCION</v>
          </cell>
        </row>
        <row r="15354">
          <cell r="I15354" t="str">
            <v>860013570__246435981</v>
          </cell>
          <cell r="J15354">
            <v>3958978</v>
          </cell>
          <cell r="K15354">
            <v>43606</v>
          </cell>
          <cell r="L15354">
            <v>42660</v>
          </cell>
          <cell r="M15354">
            <v>42660</v>
          </cell>
          <cell r="N15354" t="str">
            <v>DEVOLUCION</v>
          </cell>
        </row>
        <row r="15355">
          <cell r="I15355" t="str">
            <v>860013570__2625880</v>
          </cell>
          <cell r="J15355">
            <v>4020249</v>
          </cell>
          <cell r="K15355">
            <v>43610</v>
          </cell>
          <cell r="L15355">
            <v>180760</v>
          </cell>
          <cell r="M15355">
            <v>180760</v>
          </cell>
          <cell r="N15355" t="str">
            <v>DEVOLUCION</v>
          </cell>
        </row>
        <row r="15356">
          <cell r="I15356" t="str">
            <v>860013570__26946807</v>
          </cell>
          <cell r="J15356">
            <v>4020250</v>
          </cell>
          <cell r="K15356">
            <v>43698</v>
          </cell>
          <cell r="L15356">
            <v>281850</v>
          </cell>
          <cell r="M15356">
            <v>281850</v>
          </cell>
          <cell r="N15356" t="str">
            <v>DEVOLUCION</v>
          </cell>
        </row>
        <row r="15357">
          <cell r="I15357" t="str">
            <v>860013570__2694784</v>
          </cell>
          <cell r="J15357">
            <v>4020255</v>
          </cell>
          <cell r="K15357">
            <v>43575</v>
          </cell>
          <cell r="L15357">
            <v>409354</v>
          </cell>
          <cell r="M15357">
            <v>409354</v>
          </cell>
          <cell r="N15357" t="str">
            <v>DEVOLUCION</v>
          </cell>
        </row>
        <row r="15358">
          <cell r="I15358" t="str">
            <v>860013570__246490736</v>
          </cell>
          <cell r="J15358">
            <v>4020272</v>
          </cell>
          <cell r="K15358">
            <v>43734</v>
          </cell>
          <cell r="L15358">
            <v>75960</v>
          </cell>
          <cell r="M15358">
            <v>75960</v>
          </cell>
          <cell r="N15358" t="str">
            <v>DEVOLUCION</v>
          </cell>
        </row>
        <row r="15359">
          <cell r="I15359" t="str">
            <v>860013570__246494419</v>
          </cell>
          <cell r="J15359">
            <v>4020288</v>
          </cell>
          <cell r="K15359">
            <v>43742</v>
          </cell>
          <cell r="L15359">
            <v>55195</v>
          </cell>
          <cell r="M15359">
            <v>55195</v>
          </cell>
          <cell r="N15359" t="str">
            <v>DEVOLUCION</v>
          </cell>
        </row>
        <row r="15360">
          <cell r="I15360" t="str">
            <v>900237579__97569</v>
          </cell>
          <cell r="J15360">
            <v>2029091</v>
          </cell>
          <cell r="K15360">
            <v>43354</v>
          </cell>
          <cell r="L15360">
            <v>31500</v>
          </cell>
          <cell r="M15360">
            <v>31500</v>
          </cell>
          <cell r="N15360" t="str">
            <v>DEVOLUCION</v>
          </cell>
        </row>
        <row r="15361">
          <cell r="I15361" t="str">
            <v>900407111__16002</v>
          </cell>
          <cell r="J15361">
            <v>2029093</v>
          </cell>
          <cell r="K15361">
            <v>43405</v>
          </cell>
          <cell r="L15361">
            <v>8000000</v>
          </cell>
          <cell r="M15361">
            <v>3000</v>
          </cell>
          <cell r="N15361" t="str">
            <v>GLOSA</v>
          </cell>
        </row>
        <row r="15362">
          <cell r="I15362" t="str">
            <v>900407111__16003</v>
          </cell>
          <cell r="J15362">
            <v>2029095</v>
          </cell>
          <cell r="K15362">
            <v>43405</v>
          </cell>
          <cell r="L15362">
            <v>4600000</v>
          </cell>
          <cell r="M15362">
            <v>3000</v>
          </cell>
          <cell r="N15362" t="str">
            <v>GLOSA</v>
          </cell>
        </row>
        <row r="15363">
          <cell r="I15363" t="str">
            <v>900407111__16004</v>
          </cell>
          <cell r="J15363">
            <v>2029097</v>
          </cell>
          <cell r="K15363">
            <v>43405</v>
          </cell>
          <cell r="L15363">
            <v>2200000</v>
          </cell>
          <cell r="M15363">
            <v>3000</v>
          </cell>
          <cell r="N15363" t="str">
            <v>GLOSA</v>
          </cell>
        </row>
        <row r="15364">
          <cell r="I15364" t="str">
            <v>900407111__16005</v>
          </cell>
          <cell r="J15364">
            <v>2029099</v>
          </cell>
          <cell r="K15364">
            <v>43405</v>
          </cell>
          <cell r="L15364">
            <v>2200000</v>
          </cell>
          <cell r="M15364">
            <v>3000</v>
          </cell>
          <cell r="N15364" t="str">
            <v>GLOSA</v>
          </cell>
        </row>
        <row r="15365">
          <cell r="I15365" t="str">
            <v>900407111__16006</v>
          </cell>
          <cell r="J15365">
            <v>2029101</v>
          </cell>
          <cell r="K15365">
            <v>43405</v>
          </cell>
          <cell r="L15365">
            <v>1450000</v>
          </cell>
          <cell r="M15365">
            <v>12000</v>
          </cell>
          <cell r="N15365" t="str">
            <v>GLOSA</v>
          </cell>
        </row>
        <row r="15366">
          <cell r="I15366" t="str">
            <v>900407111__16007</v>
          </cell>
          <cell r="J15366">
            <v>2029103</v>
          </cell>
          <cell r="K15366">
            <v>43405</v>
          </cell>
          <cell r="L15366">
            <v>1400000</v>
          </cell>
          <cell r="M15366">
            <v>3000</v>
          </cell>
          <cell r="N15366" t="str">
            <v>GLOSA</v>
          </cell>
        </row>
        <row r="15367">
          <cell r="I15367" t="str">
            <v>900407111__16008</v>
          </cell>
          <cell r="J15367">
            <v>2029105</v>
          </cell>
          <cell r="K15367">
            <v>43405</v>
          </cell>
          <cell r="L15367">
            <v>1400000</v>
          </cell>
          <cell r="M15367">
            <v>3000</v>
          </cell>
          <cell r="N15367" t="str">
            <v>GLOSA</v>
          </cell>
        </row>
        <row r="15368">
          <cell r="I15368" t="str">
            <v>900407111__16009</v>
          </cell>
          <cell r="J15368">
            <v>2029107</v>
          </cell>
          <cell r="K15368">
            <v>43405</v>
          </cell>
          <cell r="L15368">
            <v>1350000</v>
          </cell>
          <cell r="M15368">
            <v>3000</v>
          </cell>
          <cell r="N15368" t="str">
            <v>GLOSA</v>
          </cell>
        </row>
        <row r="15369">
          <cell r="I15369" t="str">
            <v>900407111__16544</v>
          </cell>
          <cell r="J15369">
            <v>2112410</v>
          </cell>
          <cell r="K15369">
            <v>43438</v>
          </cell>
          <cell r="L15369">
            <v>4600000</v>
          </cell>
          <cell r="M15369">
            <v>3000</v>
          </cell>
          <cell r="N15369" t="str">
            <v>GLOSA</v>
          </cell>
        </row>
        <row r="15370">
          <cell r="I15370" t="str">
            <v>900407111__16545</v>
          </cell>
          <cell r="J15370">
            <v>2112412</v>
          </cell>
          <cell r="K15370">
            <v>43438</v>
          </cell>
          <cell r="L15370">
            <v>1350000</v>
          </cell>
          <cell r="M15370">
            <v>12000</v>
          </cell>
          <cell r="N15370" t="str">
            <v>GLOSA</v>
          </cell>
        </row>
        <row r="15371">
          <cell r="I15371" t="str">
            <v>900407111__16546</v>
          </cell>
          <cell r="J15371">
            <v>2112414</v>
          </cell>
          <cell r="K15371">
            <v>43438</v>
          </cell>
          <cell r="L15371">
            <v>1350000</v>
          </cell>
          <cell r="M15371">
            <v>12000</v>
          </cell>
          <cell r="N15371" t="str">
            <v>GLOSA</v>
          </cell>
        </row>
        <row r="15372">
          <cell r="I15372" t="str">
            <v>900407111__16547</v>
          </cell>
          <cell r="J15372">
            <v>2112416</v>
          </cell>
          <cell r="K15372">
            <v>43438</v>
          </cell>
          <cell r="L15372">
            <v>800000</v>
          </cell>
          <cell r="M15372">
            <v>3000</v>
          </cell>
          <cell r="N15372" t="str">
            <v>GLOSA</v>
          </cell>
        </row>
        <row r="15373">
          <cell r="I15373" t="str">
            <v>900407111__16548</v>
          </cell>
          <cell r="J15373">
            <v>2112418</v>
          </cell>
          <cell r="K15373">
            <v>43438</v>
          </cell>
          <cell r="L15373">
            <v>800000</v>
          </cell>
          <cell r="M15373">
            <v>3000</v>
          </cell>
          <cell r="N15373" t="str">
            <v>GLOSA</v>
          </cell>
        </row>
        <row r="15374">
          <cell r="I15374" t="str">
            <v>805027289_FFV_102567</v>
          </cell>
          <cell r="J15374">
            <v>1795076</v>
          </cell>
          <cell r="K15374">
            <v>43261</v>
          </cell>
          <cell r="L15374">
            <v>76000</v>
          </cell>
          <cell r="M15374">
            <v>76000</v>
          </cell>
          <cell r="N15374" t="str">
            <v>DEVOLUCION</v>
          </cell>
        </row>
        <row r="15375">
          <cell r="I15375" t="str">
            <v>860013570__269510001829</v>
          </cell>
          <cell r="J15375">
            <v>4083699</v>
          </cell>
          <cell r="K15375">
            <v>43860</v>
          </cell>
          <cell r="L15375">
            <v>48451</v>
          </cell>
          <cell r="M15375">
            <v>3400</v>
          </cell>
          <cell r="N15375" t="str">
            <v>GLOSA</v>
          </cell>
        </row>
        <row r="15376">
          <cell r="I15376" t="str">
            <v>860013570__269713643</v>
          </cell>
          <cell r="J15376">
            <v>4021253</v>
          </cell>
          <cell r="K15376">
            <v>43801</v>
          </cell>
          <cell r="L15376">
            <v>139860</v>
          </cell>
          <cell r="M15376">
            <v>139860</v>
          </cell>
          <cell r="N15376" t="str">
            <v>DEVOLUCION</v>
          </cell>
        </row>
        <row r="15377">
          <cell r="I15377" t="str">
            <v>860013570__246462228</v>
          </cell>
          <cell r="J15377">
            <v>4021262</v>
          </cell>
          <cell r="K15377">
            <v>43665</v>
          </cell>
          <cell r="L15377">
            <v>673900</v>
          </cell>
          <cell r="M15377">
            <v>673900</v>
          </cell>
          <cell r="N15377" t="str">
            <v>DEVOLUCION</v>
          </cell>
        </row>
        <row r="15378">
          <cell r="I15378" t="str">
            <v>860013570__2464119890</v>
          </cell>
          <cell r="J15378">
            <v>4021265</v>
          </cell>
          <cell r="K15378">
            <v>43811</v>
          </cell>
          <cell r="L15378">
            <v>122970</v>
          </cell>
          <cell r="M15378">
            <v>122970</v>
          </cell>
          <cell r="N15378" t="str">
            <v>DEVOLUCION</v>
          </cell>
        </row>
        <row r="15379">
          <cell r="I15379" t="str">
            <v>860013570__246410014413</v>
          </cell>
          <cell r="J15379">
            <v>4085960</v>
          </cell>
          <cell r="K15379">
            <v>43855</v>
          </cell>
          <cell r="L15379">
            <v>7530</v>
          </cell>
          <cell r="M15379">
            <v>390</v>
          </cell>
          <cell r="N15379" t="str">
            <v>GLOSA</v>
          </cell>
        </row>
        <row r="15380">
          <cell r="I15380" t="str">
            <v>860013570__246410014795</v>
          </cell>
          <cell r="J15380">
            <v>4085962</v>
          </cell>
          <cell r="K15380">
            <v>43857</v>
          </cell>
          <cell r="L15380">
            <v>1193114</v>
          </cell>
          <cell r="M15380">
            <v>22409</v>
          </cell>
          <cell r="N15380" t="str">
            <v>GLOSA</v>
          </cell>
        </row>
        <row r="15381">
          <cell r="I15381" t="str">
            <v>860013570__246410015514</v>
          </cell>
          <cell r="J15381">
            <v>4085966</v>
          </cell>
          <cell r="K15381">
            <v>43859</v>
          </cell>
          <cell r="L15381">
            <v>344707</v>
          </cell>
          <cell r="M15381">
            <v>48600</v>
          </cell>
          <cell r="N15381" t="str">
            <v>GLOSA</v>
          </cell>
        </row>
        <row r="15382">
          <cell r="I15382" t="str">
            <v>860013570__246410015796</v>
          </cell>
          <cell r="J15382">
            <v>4085968</v>
          </cell>
          <cell r="K15382">
            <v>43859</v>
          </cell>
          <cell r="L15382">
            <v>95529</v>
          </cell>
          <cell r="M15382">
            <v>678</v>
          </cell>
          <cell r="N15382" t="str">
            <v>GLOSA</v>
          </cell>
        </row>
        <row r="15383">
          <cell r="I15383" t="str">
            <v>860013570__269710002839</v>
          </cell>
          <cell r="J15383">
            <v>4085969</v>
          </cell>
          <cell r="K15383">
            <v>43857</v>
          </cell>
          <cell r="L15383">
            <v>1193114</v>
          </cell>
          <cell r="M15383">
            <v>1193114</v>
          </cell>
          <cell r="N15383" t="str">
            <v>DEVOLUCION</v>
          </cell>
        </row>
        <row r="15384">
          <cell r="I15384" t="str">
            <v>860013570__269710003011</v>
          </cell>
          <cell r="J15384">
            <v>4085971</v>
          </cell>
          <cell r="K15384">
            <v>43858</v>
          </cell>
          <cell r="L15384">
            <v>46000</v>
          </cell>
          <cell r="M15384">
            <v>21600</v>
          </cell>
          <cell r="N15384" t="str">
            <v>GLOSA</v>
          </cell>
        </row>
        <row r="15385">
          <cell r="I15385" t="str">
            <v>860013570__269810000447</v>
          </cell>
          <cell r="J15385">
            <v>4085973</v>
          </cell>
          <cell r="K15385">
            <v>43858</v>
          </cell>
          <cell r="L15385">
            <v>25115</v>
          </cell>
          <cell r="M15385">
            <v>1720</v>
          </cell>
          <cell r="N15385" t="str">
            <v>GLOSA</v>
          </cell>
        </row>
        <row r="15386">
          <cell r="I15386" t="str">
            <v>860013570__246410016505</v>
          </cell>
          <cell r="J15386">
            <v>4085975</v>
          </cell>
          <cell r="K15386">
            <v>43861</v>
          </cell>
          <cell r="L15386">
            <v>252756</v>
          </cell>
          <cell r="M15386">
            <v>19440</v>
          </cell>
          <cell r="N15386" t="str">
            <v>GLOSA</v>
          </cell>
        </row>
        <row r="15387">
          <cell r="I15387" t="str">
            <v>860013570__246410017532</v>
          </cell>
          <cell r="J15387">
            <v>4085976</v>
          </cell>
          <cell r="K15387">
            <v>43864</v>
          </cell>
          <cell r="L15387">
            <v>448334</v>
          </cell>
          <cell r="M15387">
            <v>448334</v>
          </cell>
          <cell r="N15387" t="str">
            <v>DEVOLUCION</v>
          </cell>
        </row>
        <row r="15388">
          <cell r="I15388" t="str">
            <v>860013570__269710003077</v>
          </cell>
          <cell r="J15388">
            <v>4085979</v>
          </cell>
          <cell r="K15388">
            <v>43858</v>
          </cell>
          <cell r="L15388">
            <v>11500</v>
          </cell>
          <cell r="M15388">
            <v>5400</v>
          </cell>
          <cell r="N15388" t="str">
            <v>GLOSA</v>
          </cell>
        </row>
        <row r="15389">
          <cell r="I15389" t="str">
            <v>860013570__269810000459</v>
          </cell>
          <cell r="J15389">
            <v>4085981</v>
          </cell>
          <cell r="K15389">
            <v>43860</v>
          </cell>
          <cell r="L15389">
            <v>18121</v>
          </cell>
          <cell r="M15389">
            <v>860</v>
          </cell>
          <cell r="N15389" t="str">
            <v>GLOSA</v>
          </cell>
        </row>
        <row r="15390">
          <cell r="I15390" t="str">
            <v>860013570__246410019472</v>
          </cell>
          <cell r="J15390">
            <v>4085983</v>
          </cell>
          <cell r="K15390">
            <v>43869</v>
          </cell>
          <cell r="L15390">
            <v>27203</v>
          </cell>
          <cell r="M15390">
            <v>27203</v>
          </cell>
          <cell r="N15390" t="str">
            <v>DEVOLUCION</v>
          </cell>
        </row>
        <row r="15391">
          <cell r="I15391" t="str">
            <v>860013570__269710003619</v>
          </cell>
          <cell r="J15391">
            <v>4085987</v>
          </cell>
          <cell r="K15391">
            <v>43867</v>
          </cell>
          <cell r="L15391">
            <v>18136</v>
          </cell>
          <cell r="M15391">
            <v>18136</v>
          </cell>
          <cell r="N15391" t="str">
            <v>DEVOLUCION</v>
          </cell>
        </row>
        <row r="15392">
          <cell r="I15392" t="str">
            <v>860013570__2464111455</v>
          </cell>
          <cell r="J15392">
            <v>3837562</v>
          </cell>
          <cell r="K15392">
            <v>43789</v>
          </cell>
          <cell r="L15392">
            <v>97200</v>
          </cell>
          <cell r="M15392">
            <v>97200</v>
          </cell>
          <cell r="N15392" t="str">
            <v>DEVOLUCION</v>
          </cell>
        </row>
        <row r="15393">
          <cell r="I15393" t="str">
            <v>860013570__2464112318</v>
          </cell>
          <cell r="J15393">
            <v>3837567</v>
          </cell>
          <cell r="K15393">
            <v>43792</v>
          </cell>
          <cell r="L15393">
            <v>246180</v>
          </cell>
          <cell r="M15393">
            <v>246180</v>
          </cell>
          <cell r="N15393" t="str">
            <v>DEVOLUCION</v>
          </cell>
        </row>
        <row r="15394">
          <cell r="I15394" t="str">
            <v>860013570__2464112388</v>
          </cell>
          <cell r="J15394">
            <v>3837569</v>
          </cell>
          <cell r="K15394">
            <v>43792</v>
          </cell>
          <cell r="L15394">
            <v>38640</v>
          </cell>
          <cell r="M15394">
            <v>38640</v>
          </cell>
          <cell r="N15394" t="str">
            <v>DEVOLUCION</v>
          </cell>
        </row>
        <row r="15395">
          <cell r="I15395" t="str">
            <v>860013570__2464112602</v>
          </cell>
          <cell r="J15395">
            <v>3837571</v>
          </cell>
          <cell r="K15395">
            <v>43794</v>
          </cell>
          <cell r="L15395">
            <v>169988</v>
          </cell>
          <cell r="M15395">
            <v>169988</v>
          </cell>
          <cell r="N15395" t="str">
            <v>DEVOLUCION</v>
          </cell>
        </row>
        <row r="15396">
          <cell r="I15396" t="str">
            <v>860013570__2464113293</v>
          </cell>
          <cell r="J15396">
            <v>3837575</v>
          </cell>
          <cell r="K15396">
            <v>43794</v>
          </cell>
          <cell r="L15396">
            <v>39176</v>
          </cell>
          <cell r="M15396">
            <v>39176</v>
          </cell>
          <cell r="N15396" t="str">
            <v>DEVOLUCION</v>
          </cell>
        </row>
        <row r="15397">
          <cell r="I15397" t="str">
            <v>860013570__2464116611</v>
          </cell>
          <cell r="J15397">
            <v>3838566</v>
          </cell>
          <cell r="K15397">
            <v>43802</v>
          </cell>
          <cell r="L15397">
            <v>195796</v>
          </cell>
          <cell r="M15397">
            <v>195796</v>
          </cell>
          <cell r="N15397" t="str">
            <v>DEVOLUCION</v>
          </cell>
        </row>
        <row r="15398">
          <cell r="I15398" t="str">
            <v>800139305_RT_11371</v>
          </cell>
          <cell r="J15398">
            <v>3838623</v>
          </cell>
          <cell r="K15398">
            <v>43801</v>
          </cell>
          <cell r="L15398">
            <v>10580116</v>
          </cell>
          <cell r="M15398">
            <v>97199</v>
          </cell>
          <cell r="N15398" t="str">
            <v>GLOSA</v>
          </cell>
        </row>
        <row r="15399">
          <cell r="I15399" t="str">
            <v>860013570__246443293</v>
          </cell>
          <cell r="J15399">
            <v>3732640</v>
          </cell>
          <cell r="K15399">
            <v>43623</v>
          </cell>
          <cell r="L15399">
            <v>106760</v>
          </cell>
          <cell r="M15399">
            <v>106760</v>
          </cell>
          <cell r="N15399" t="str">
            <v>DEVOLUCION</v>
          </cell>
        </row>
        <row r="15400">
          <cell r="I15400" t="str">
            <v>860013570__246467421</v>
          </cell>
          <cell r="J15400">
            <v>3732641</v>
          </cell>
          <cell r="K15400">
            <v>43678</v>
          </cell>
          <cell r="L15400">
            <v>279000</v>
          </cell>
          <cell r="M15400">
            <v>279000</v>
          </cell>
          <cell r="N15400" t="str">
            <v>DEVOLUCION</v>
          </cell>
        </row>
        <row r="15401">
          <cell r="I15401" t="str">
            <v>860013570__2464107144</v>
          </cell>
          <cell r="J15401">
            <v>3732647</v>
          </cell>
          <cell r="K15401">
            <v>43776</v>
          </cell>
          <cell r="L15401">
            <v>186586</v>
          </cell>
          <cell r="M15401">
            <v>186586</v>
          </cell>
          <cell r="N15401" t="str">
            <v>DEVOLUCION</v>
          </cell>
        </row>
        <row r="15402">
          <cell r="I15402" t="str">
            <v>860013570__269712427</v>
          </cell>
          <cell r="J15402">
            <v>3732651</v>
          </cell>
          <cell r="K15402">
            <v>43784</v>
          </cell>
          <cell r="L15402">
            <v>396720</v>
          </cell>
          <cell r="M15402">
            <v>396720</v>
          </cell>
          <cell r="N15402" t="str">
            <v>DEVOLUCION</v>
          </cell>
        </row>
        <row r="15403">
          <cell r="I15403" t="str">
            <v>860013570__2464110067</v>
          </cell>
          <cell r="J15403">
            <v>3732652</v>
          </cell>
          <cell r="K15403">
            <v>43784</v>
          </cell>
          <cell r="L15403">
            <v>42660</v>
          </cell>
          <cell r="M15403">
            <v>42660</v>
          </cell>
          <cell r="N15403" t="str">
            <v>DEVOLUCION</v>
          </cell>
        </row>
        <row r="15404">
          <cell r="I15404" t="str">
            <v>890324177__105755418</v>
          </cell>
          <cell r="J15404">
            <v>2500769</v>
          </cell>
          <cell r="K15404">
            <v>43371</v>
          </cell>
          <cell r="L15404">
            <v>8055240</v>
          </cell>
          <cell r="M15404">
            <v>8055240</v>
          </cell>
          <cell r="N15404" t="str">
            <v>DEVOLUCION</v>
          </cell>
        </row>
        <row r="15405">
          <cell r="I15405" t="str">
            <v>860013570__26922350</v>
          </cell>
          <cell r="J15405">
            <v>3724056</v>
          </cell>
          <cell r="K15405">
            <v>43623</v>
          </cell>
          <cell r="L15405">
            <v>137518</v>
          </cell>
          <cell r="M15405">
            <v>137518</v>
          </cell>
          <cell r="N15405" t="str">
            <v>DEVOLUCION</v>
          </cell>
        </row>
        <row r="15406">
          <cell r="I15406" t="str">
            <v>860013570__246495488</v>
          </cell>
          <cell r="J15406">
            <v>3724058</v>
          </cell>
          <cell r="K15406">
            <v>43746</v>
          </cell>
          <cell r="L15406">
            <v>152740</v>
          </cell>
          <cell r="M15406">
            <v>152740</v>
          </cell>
          <cell r="N15406" t="str">
            <v>DEVOLUCION</v>
          </cell>
        </row>
        <row r="15407">
          <cell r="I15407" t="str">
            <v>860013570__246499013</v>
          </cell>
          <cell r="J15407">
            <v>3724059</v>
          </cell>
          <cell r="K15407">
            <v>43755</v>
          </cell>
          <cell r="L15407">
            <v>390960</v>
          </cell>
          <cell r="M15407">
            <v>390960</v>
          </cell>
          <cell r="N15407" t="str">
            <v>DEVOLUCION</v>
          </cell>
        </row>
        <row r="15408">
          <cell r="I15408" t="str">
            <v>860013570__269711289</v>
          </cell>
          <cell r="J15408">
            <v>3724060</v>
          </cell>
          <cell r="K15408">
            <v>43766</v>
          </cell>
          <cell r="L15408">
            <v>141856</v>
          </cell>
          <cell r="M15408">
            <v>141856</v>
          </cell>
          <cell r="N15408" t="str">
            <v>DEVOLUCION</v>
          </cell>
        </row>
        <row r="15409">
          <cell r="I15409" t="str">
            <v>860013570__2464103919</v>
          </cell>
          <cell r="J15409">
            <v>3724061</v>
          </cell>
          <cell r="K15409">
            <v>43767</v>
          </cell>
          <cell r="L15409">
            <v>205236</v>
          </cell>
          <cell r="M15409">
            <v>205236</v>
          </cell>
          <cell r="N15409" t="str">
            <v>DEVOLUCION</v>
          </cell>
        </row>
        <row r="15410">
          <cell r="I15410" t="str">
            <v>860013570__26949898</v>
          </cell>
          <cell r="J15410">
            <v>3724062</v>
          </cell>
          <cell r="K15410">
            <v>43767</v>
          </cell>
          <cell r="L15410">
            <v>134000</v>
          </cell>
          <cell r="M15410">
            <v>134000</v>
          </cell>
          <cell r="N15410" t="str">
            <v>DEVOLUCION</v>
          </cell>
        </row>
        <row r="15411">
          <cell r="I15411" t="str">
            <v>860013570__2464105091</v>
          </cell>
          <cell r="J15411">
            <v>3724065</v>
          </cell>
          <cell r="K15411">
            <v>43770</v>
          </cell>
          <cell r="L15411">
            <v>102472</v>
          </cell>
          <cell r="M15411">
            <v>2828</v>
          </cell>
          <cell r="N15411" t="str">
            <v>GLOSA</v>
          </cell>
        </row>
        <row r="15412">
          <cell r="I15412" t="str">
            <v>860013570__2464105328</v>
          </cell>
          <cell r="J15412">
            <v>3724066</v>
          </cell>
          <cell r="K15412">
            <v>43770</v>
          </cell>
          <cell r="L15412">
            <v>218896</v>
          </cell>
          <cell r="M15412">
            <v>218896</v>
          </cell>
          <cell r="N15412" t="str">
            <v>DEVOLUCION</v>
          </cell>
        </row>
        <row r="15413">
          <cell r="I15413" t="str">
            <v>860013570__26937277</v>
          </cell>
          <cell r="J15413">
            <v>3724067</v>
          </cell>
          <cell r="K15413">
            <v>43766</v>
          </cell>
          <cell r="L15413">
            <v>38600</v>
          </cell>
          <cell r="M15413">
            <v>38600</v>
          </cell>
          <cell r="N15413" t="str">
            <v>DEVOLUCION</v>
          </cell>
        </row>
        <row r="15414">
          <cell r="I15414" t="str">
            <v>860013570__2464106534</v>
          </cell>
          <cell r="J15414">
            <v>3724068</v>
          </cell>
          <cell r="K15414">
            <v>43775</v>
          </cell>
          <cell r="L15414">
            <v>151020</v>
          </cell>
          <cell r="M15414">
            <v>151020</v>
          </cell>
          <cell r="N15414" t="str">
            <v>DEVOLUCION</v>
          </cell>
        </row>
        <row r="15415">
          <cell r="I15415" t="str">
            <v>890400693_A_413785</v>
          </cell>
          <cell r="J15415">
            <v>1867220</v>
          </cell>
          <cell r="K15415">
            <v>42500</v>
          </cell>
          <cell r="L15415">
            <v>4517484</v>
          </cell>
          <cell r="M15415">
            <v>4517484</v>
          </cell>
          <cell r="N15415" t="str">
            <v>DEVOLUCION</v>
          </cell>
        </row>
        <row r="15416">
          <cell r="I15416" t="str">
            <v>860013570__269210000161</v>
          </cell>
          <cell r="J15416">
            <v>3975727</v>
          </cell>
          <cell r="K15416">
            <v>43825</v>
          </cell>
          <cell r="L15416">
            <v>450240</v>
          </cell>
          <cell r="M15416">
            <v>3200</v>
          </cell>
          <cell r="N15416" t="str">
            <v>GLOSA</v>
          </cell>
        </row>
        <row r="15417">
          <cell r="I15417" t="str">
            <v>860013570__269310000002</v>
          </cell>
          <cell r="J15417">
            <v>3975729</v>
          </cell>
          <cell r="K15417">
            <v>43815</v>
          </cell>
          <cell r="L15417">
            <v>267668</v>
          </cell>
          <cell r="M15417">
            <v>3200</v>
          </cell>
          <cell r="N15417" t="str">
            <v>GLOSA</v>
          </cell>
        </row>
        <row r="15418">
          <cell r="I15418" t="str">
            <v>900237579_NDIN_15952</v>
          </cell>
          <cell r="J15418">
            <v>1755896</v>
          </cell>
          <cell r="K15418">
            <v>41874</v>
          </cell>
          <cell r="L15418">
            <v>1171800</v>
          </cell>
          <cell r="M15418">
            <v>1171800</v>
          </cell>
          <cell r="N15418" t="str">
            <v>DEVOLUCION</v>
          </cell>
        </row>
        <row r="15419">
          <cell r="I15419" t="str">
            <v>900177280_FF_7216</v>
          </cell>
          <cell r="J15419">
            <v>4084013</v>
          </cell>
          <cell r="K15419">
            <v>43861</v>
          </cell>
          <cell r="L15419">
            <v>6226600</v>
          </cell>
          <cell r="M15419">
            <v>19100</v>
          </cell>
          <cell r="N15419" t="str">
            <v>GLOSA</v>
          </cell>
        </row>
        <row r="15420">
          <cell r="I15420" t="str">
            <v>860013570__269410000602</v>
          </cell>
          <cell r="J15420">
            <v>4137066</v>
          </cell>
          <cell r="K15420">
            <v>43873</v>
          </cell>
          <cell r="L15420">
            <v>5061</v>
          </cell>
          <cell r="M15420">
            <v>3400</v>
          </cell>
          <cell r="N15420" t="str">
            <v>GLOSA</v>
          </cell>
        </row>
        <row r="15421">
          <cell r="I15421" t="str">
            <v>860013570__246410022844</v>
          </cell>
          <cell r="J15421">
            <v>4136960</v>
          </cell>
          <cell r="K15421">
            <v>43878</v>
          </cell>
          <cell r="L15421">
            <v>39188</v>
          </cell>
          <cell r="M15421">
            <v>39188</v>
          </cell>
          <cell r="N15421" t="str">
            <v>DEVOLUCION</v>
          </cell>
        </row>
        <row r="15422">
          <cell r="I15422" t="str">
            <v>860013570__246410023481</v>
          </cell>
          <cell r="J15422">
            <v>4136966</v>
          </cell>
          <cell r="K15422">
            <v>43879</v>
          </cell>
          <cell r="L15422">
            <v>28202</v>
          </cell>
          <cell r="M15422">
            <v>1840</v>
          </cell>
          <cell r="N15422" t="str">
            <v>GLOSA</v>
          </cell>
        </row>
        <row r="15423">
          <cell r="I15423" t="str">
            <v>860013570__246410025483</v>
          </cell>
          <cell r="J15423">
            <v>4136985</v>
          </cell>
          <cell r="K15423">
            <v>43885</v>
          </cell>
          <cell r="L15423">
            <v>236008</v>
          </cell>
          <cell r="M15423">
            <v>236008</v>
          </cell>
          <cell r="N15423" t="str">
            <v>DEVOLUCION</v>
          </cell>
        </row>
        <row r="15424">
          <cell r="I15424" t="str">
            <v>860013570__269510003792</v>
          </cell>
          <cell r="J15424">
            <v>4187736</v>
          </cell>
          <cell r="K15424">
            <v>43902</v>
          </cell>
          <cell r="L15424">
            <v>50988</v>
          </cell>
          <cell r="M15424">
            <v>50988</v>
          </cell>
          <cell r="N15424" t="str">
            <v>DEVOLUCION</v>
          </cell>
        </row>
        <row r="15425">
          <cell r="I15425" t="str">
            <v>860013570__269710000184</v>
          </cell>
          <cell r="J15425">
            <v>4187754</v>
          </cell>
          <cell r="K15425">
            <v>43817</v>
          </cell>
          <cell r="L15425">
            <v>44254</v>
          </cell>
          <cell r="M15425">
            <v>44254</v>
          </cell>
          <cell r="N15425" t="str">
            <v>DEVOLUCION</v>
          </cell>
        </row>
        <row r="15426">
          <cell r="I15426" t="str">
            <v>900145572_ALM_20183067</v>
          </cell>
          <cell r="J15426">
            <v>4076282</v>
          </cell>
          <cell r="K15426">
            <v>43851</v>
          </cell>
          <cell r="L15426">
            <v>3443112</v>
          </cell>
          <cell r="M15426">
            <v>3443112</v>
          </cell>
          <cell r="N15426" t="str">
            <v>DEVOLUCION</v>
          </cell>
        </row>
        <row r="15427">
          <cell r="I15427" t="str">
            <v>860013570__269710004808</v>
          </cell>
          <cell r="J15427">
            <v>4158362</v>
          </cell>
          <cell r="K15427">
            <v>43885</v>
          </cell>
          <cell r="L15427">
            <v>40200</v>
          </cell>
          <cell r="M15427">
            <v>40200</v>
          </cell>
          <cell r="N15427" t="str">
            <v>DEVOLUCION</v>
          </cell>
        </row>
        <row r="15428">
          <cell r="I15428" t="str">
            <v>860013570__246410029086</v>
          </cell>
          <cell r="J15428">
            <v>4158381</v>
          </cell>
          <cell r="K15428">
            <v>43893</v>
          </cell>
          <cell r="L15428">
            <v>80148</v>
          </cell>
          <cell r="M15428">
            <v>80148</v>
          </cell>
          <cell r="N15428" t="str">
            <v>DEVOLUCION</v>
          </cell>
        </row>
        <row r="15429">
          <cell r="I15429" t="str">
            <v>860013570__269710005258</v>
          </cell>
          <cell r="J15429">
            <v>4158467</v>
          </cell>
          <cell r="K15429">
            <v>43889</v>
          </cell>
          <cell r="L15429">
            <v>46000</v>
          </cell>
          <cell r="M15429">
            <v>21600</v>
          </cell>
          <cell r="N15429" t="str">
            <v>GLOSA</v>
          </cell>
        </row>
        <row r="15430">
          <cell r="I15430" t="str">
            <v>860013570__269710005364</v>
          </cell>
          <cell r="J15430">
            <v>4158474</v>
          </cell>
          <cell r="K15430">
            <v>43889</v>
          </cell>
          <cell r="L15430">
            <v>11500</v>
          </cell>
          <cell r="M15430">
            <v>5400</v>
          </cell>
          <cell r="N15430" t="str">
            <v>GLOSA</v>
          </cell>
        </row>
        <row r="15431">
          <cell r="I15431" t="str">
            <v>860013570__269710005387</v>
          </cell>
          <cell r="J15431">
            <v>4158477</v>
          </cell>
          <cell r="K15431">
            <v>43890</v>
          </cell>
          <cell r="L15431">
            <v>1193114</v>
          </cell>
          <cell r="M15431">
            <v>22409</v>
          </cell>
          <cell r="N15431" t="str">
            <v>GLOSA</v>
          </cell>
        </row>
        <row r="15432">
          <cell r="I15432" t="str">
            <v>860013570__269910001040</v>
          </cell>
          <cell r="J15432">
            <v>4158493</v>
          </cell>
          <cell r="K15432">
            <v>43885</v>
          </cell>
          <cell r="L15432">
            <v>42576</v>
          </cell>
          <cell r="M15432">
            <v>42576</v>
          </cell>
          <cell r="N15432" t="str">
            <v>DEVOLUCION</v>
          </cell>
        </row>
        <row r="15433">
          <cell r="I15433" t="str">
            <v>805009418_IMG_15117</v>
          </cell>
          <cell r="J15433">
            <v>4105639</v>
          </cell>
          <cell r="K15433">
            <v>43850</v>
          </cell>
          <cell r="L15433">
            <v>4117480</v>
          </cell>
          <cell r="M15433">
            <v>128600</v>
          </cell>
          <cell r="N15433" t="str">
            <v>GLOSA</v>
          </cell>
        </row>
        <row r="15434">
          <cell r="I15434" t="str">
            <v>805009418_IMG_15367</v>
          </cell>
          <cell r="J15434">
            <v>4105641</v>
          </cell>
          <cell r="K15434">
            <v>43861</v>
          </cell>
          <cell r="L15434">
            <v>2104900</v>
          </cell>
          <cell r="M15434">
            <v>93400</v>
          </cell>
          <cell r="N15434" t="str">
            <v>GLOSA</v>
          </cell>
        </row>
        <row r="15435">
          <cell r="I15435" t="str">
            <v>805027289_FFV_148100</v>
          </cell>
          <cell r="J15435">
            <v>4105642</v>
          </cell>
          <cell r="K15435">
            <v>43784</v>
          </cell>
          <cell r="L15435">
            <v>45860</v>
          </cell>
          <cell r="M15435">
            <v>45860</v>
          </cell>
          <cell r="N15435" t="str">
            <v>DEVOLUCION</v>
          </cell>
        </row>
        <row r="15436">
          <cell r="I15436" t="str">
            <v>805027289_FFV_148102</v>
          </cell>
          <cell r="J15436">
            <v>4105643</v>
          </cell>
          <cell r="K15436">
            <v>43784</v>
          </cell>
          <cell r="L15436">
            <v>154320</v>
          </cell>
          <cell r="M15436">
            <v>154320</v>
          </cell>
          <cell r="N15436" t="str">
            <v>DEVOLUCION</v>
          </cell>
        </row>
        <row r="15437">
          <cell r="I15437" t="str">
            <v>805027289_FFV_148104</v>
          </cell>
          <cell r="J15437">
            <v>4105644</v>
          </cell>
          <cell r="K15437">
            <v>43784</v>
          </cell>
          <cell r="L15437">
            <v>118840</v>
          </cell>
          <cell r="M15437">
            <v>118840</v>
          </cell>
          <cell r="N15437" t="str">
            <v>DEVOLUCION</v>
          </cell>
        </row>
        <row r="15438">
          <cell r="I15438" t="str">
            <v>805027289_FFV_148109</v>
          </cell>
          <cell r="J15438">
            <v>4105646</v>
          </cell>
          <cell r="K15438">
            <v>43784</v>
          </cell>
          <cell r="L15438">
            <v>77100</v>
          </cell>
          <cell r="M15438">
            <v>77100</v>
          </cell>
          <cell r="N15438" t="str">
            <v>DEVOLUCION</v>
          </cell>
        </row>
        <row r="15439">
          <cell r="I15439" t="str">
            <v>860013570__246410006757</v>
          </cell>
          <cell r="J15439">
            <v>4076167</v>
          </cell>
          <cell r="K15439">
            <v>43834</v>
          </cell>
          <cell r="L15439">
            <v>27600</v>
          </cell>
          <cell r="M15439">
            <v>27600</v>
          </cell>
          <cell r="N15439" t="str">
            <v>DEVOLUCION</v>
          </cell>
        </row>
        <row r="15440">
          <cell r="I15440" t="str">
            <v>900279643_FA_1789</v>
          </cell>
          <cell r="J15440">
            <v>1776764</v>
          </cell>
          <cell r="K15440">
            <v>43220</v>
          </cell>
          <cell r="L15440">
            <v>8700000</v>
          </cell>
          <cell r="M15440">
            <v>8700000</v>
          </cell>
          <cell r="N15440" t="str">
            <v>DEVOLUCION</v>
          </cell>
        </row>
        <row r="15441">
          <cell r="I15441" t="str">
            <v>860013570__269510000768</v>
          </cell>
          <cell r="J15441">
            <v>4076206</v>
          </cell>
          <cell r="K15441">
            <v>43834</v>
          </cell>
          <cell r="L15441">
            <v>20063</v>
          </cell>
          <cell r="M15441">
            <v>20063</v>
          </cell>
          <cell r="N15441" t="str">
            <v>DEVOLUCION</v>
          </cell>
        </row>
        <row r="15442">
          <cell r="I15442" t="str">
            <v>860013570__269510001141</v>
          </cell>
          <cell r="J15442">
            <v>4076207</v>
          </cell>
          <cell r="K15442">
            <v>43844</v>
          </cell>
          <cell r="L15442">
            <v>174940</v>
          </cell>
          <cell r="M15442">
            <v>174940</v>
          </cell>
          <cell r="N15442" t="str">
            <v>DEVOLUCION</v>
          </cell>
        </row>
        <row r="15443">
          <cell r="I15443" t="str">
            <v>800030924_AC_1694291</v>
          </cell>
          <cell r="J15443">
            <v>4171664</v>
          </cell>
          <cell r="K15443">
            <v>43868</v>
          </cell>
          <cell r="L15443">
            <v>8200</v>
          </cell>
          <cell r="M15443">
            <v>8200</v>
          </cell>
          <cell r="N15443" t="str">
            <v>DEVOLUCION</v>
          </cell>
        </row>
        <row r="15444">
          <cell r="I15444" t="str">
            <v>800030924_AC_1694295</v>
          </cell>
          <cell r="J15444">
            <v>4171666</v>
          </cell>
          <cell r="K15444">
            <v>43868</v>
          </cell>
          <cell r="L15444">
            <v>14400</v>
          </cell>
          <cell r="M15444">
            <v>8200</v>
          </cell>
          <cell r="N15444" t="str">
            <v>GLOSA</v>
          </cell>
        </row>
        <row r="15445">
          <cell r="I15445" t="str">
            <v>800030924_AC_1694324</v>
          </cell>
          <cell r="J15445">
            <v>4171668</v>
          </cell>
          <cell r="K15445">
            <v>43868</v>
          </cell>
          <cell r="L15445">
            <v>24600</v>
          </cell>
          <cell r="M15445">
            <v>16400</v>
          </cell>
          <cell r="N15445" t="str">
            <v>GLOSA</v>
          </cell>
        </row>
        <row r="15446">
          <cell r="I15446" t="str">
            <v>800030924_AC_1694326</v>
          </cell>
          <cell r="J15446">
            <v>4171670</v>
          </cell>
          <cell r="K15446">
            <v>43868</v>
          </cell>
          <cell r="L15446">
            <v>32800</v>
          </cell>
          <cell r="M15446">
            <v>24600</v>
          </cell>
          <cell r="N15446" t="str">
            <v>GLOSA</v>
          </cell>
        </row>
        <row r="15447">
          <cell r="I15447" t="str">
            <v>800030924_AC_1694338</v>
          </cell>
          <cell r="J15447">
            <v>4171672</v>
          </cell>
          <cell r="K15447">
            <v>43868</v>
          </cell>
          <cell r="L15447">
            <v>32800</v>
          </cell>
          <cell r="M15447">
            <v>24600</v>
          </cell>
          <cell r="N15447" t="str">
            <v>GLOSA</v>
          </cell>
        </row>
        <row r="15448">
          <cell r="I15448" t="str">
            <v>800030924_AC_1695954</v>
          </cell>
          <cell r="J15448">
            <v>4171674</v>
          </cell>
          <cell r="K15448">
            <v>43875</v>
          </cell>
          <cell r="L15448">
            <v>32800</v>
          </cell>
          <cell r="M15448">
            <v>24600</v>
          </cell>
          <cell r="N15448" t="str">
            <v>GLOSA</v>
          </cell>
        </row>
        <row r="15449">
          <cell r="I15449" t="str">
            <v>800030924_AC_1695956</v>
          </cell>
          <cell r="J15449">
            <v>4171675</v>
          </cell>
          <cell r="K15449">
            <v>43875</v>
          </cell>
          <cell r="L15449">
            <v>8200</v>
          </cell>
          <cell r="M15449">
            <v>8200</v>
          </cell>
          <cell r="N15449" t="str">
            <v>DEVOLUCION</v>
          </cell>
        </row>
        <row r="15450">
          <cell r="I15450" t="str">
            <v>800030924_AC_1695957</v>
          </cell>
          <cell r="J15450">
            <v>4171677</v>
          </cell>
          <cell r="K15450">
            <v>43875</v>
          </cell>
          <cell r="L15450">
            <v>32800</v>
          </cell>
          <cell r="M15450">
            <v>24600</v>
          </cell>
          <cell r="N15450" t="str">
            <v>GLOSA</v>
          </cell>
        </row>
        <row r="15451">
          <cell r="I15451" t="str">
            <v>800030924_AC_1696665</v>
          </cell>
          <cell r="J15451">
            <v>4171679</v>
          </cell>
          <cell r="K15451">
            <v>43879</v>
          </cell>
          <cell r="L15451">
            <v>24600</v>
          </cell>
          <cell r="M15451">
            <v>16400</v>
          </cell>
          <cell r="N15451" t="str">
            <v>GLOSA</v>
          </cell>
        </row>
        <row r="15452">
          <cell r="I15452" t="str">
            <v>800030924_AC_1696667</v>
          </cell>
          <cell r="J15452">
            <v>4171680</v>
          </cell>
          <cell r="K15452">
            <v>43879</v>
          </cell>
          <cell r="L15452">
            <v>8200</v>
          </cell>
          <cell r="M15452">
            <v>8200</v>
          </cell>
          <cell r="N15452" t="str">
            <v>DEVOLUCION</v>
          </cell>
        </row>
        <row r="15453">
          <cell r="I15453" t="str">
            <v>800030924_AC_1696673</v>
          </cell>
          <cell r="J15453">
            <v>4171682</v>
          </cell>
          <cell r="K15453">
            <v>43879</v>
          </cell>
          <cell r="L15453">
            <v>24600</v>
          </cell>
          <cell r="M15453">
            <v>16400</v>
          </cell>
          <cell r="N15453" t="str">
            <v>GLOSA</v>
          </cell>
        </row>
        <row r="15454">
          <cell r="I15454" t="str">
            <v>800030924_AC_1696674</v>
          </cell>
          <cell r="J15454">
            <v>4171684</v>
          </cell>
          <cell r="K15454">
            <v>43879</v>
          </cell>
          <cell r="L15454">
            <v>32800</v>
          </cell>
          <cell r="M15454">
            <v>24600</v>
          </cell>
          <cell r="N15454" t="str">
            <v>GLOSA</v>
          </cell>
        </row>
        <row r="15455">
          <cell r="I15455" t="str">
            <v>805027337_FV_13151509</v>
          </cell>
          <cell r="J15455">
            <v>4171685</v>
          </cell>
          <cell r="K15455">
            <v>43860</v>
          </cell>
          <cell r="L15455">
            <v>10800</v>
          </cell>
          <cell r="M15455">
            <v>10800</v>
          </cell>
          <cell r="N15455" t="str">
            <v>DEVOLUCION</v>
          </cell>
        </row>
        <row r="15456">
          <cell r="I15456" t="str">
            <v>805027337_FV_13151855</v>
          </cell>
          <cell r="J15456">
            <v>4171686</v>
          </cell>
          <cell r="K15456">
            <v>43860</v>
          </cell>
          <cell r="L15456">
            <v>10800</v>
          </cell>
          <cell r="M15456">
            <v>10800</v>
          </cell>
          <cell r="N15456" t="str">
            <v>DEVOLUCION</v>
          </cell>
        </row>
        <row r="15457">
          <cell r="I15457" t="str">
            <v>805027337_FV_13151862</v>
          </cell>
          <cell r="J15457">
            <v>4171687</v>
          </cell>
          <cell r="K15457">
            <v>43860</v>
          </cell>
          <cell r="L15457">
            <v>21600</v>
          </cell>
          <cell r="M15457">
            <v>21600</v>
          </cell>
          <cell r="N15457" t="str">
            <v>DEVOLUCION</v>
          </cell>
        </row>
        <row r="15458">
          <cell r="I15458" t="str">
            <v>805027337_FV_13151908</v>
          </cell>
          <cell r="J15458">
            <v>4171688</v>
          </cell>
          <cell r="K15458">
            <v>43860</v>
          </cell>
          <cell r="L15458">
            <v>10800</v>
          </cell>
          <cell r="M15458">
            <v>10800</v>
          </cell>
          <cell r="N15458" t="str">
            <v>DEVOLUCION</v>
          </cell>
        </row>
        <row r="15459">
          <cell r="I15459" t="str">
            <v>805027337_FV_13152855</v>
          </cell>
          <cell r="J15459">
            <v>4171689</v>
          </cell>
          <cell r="K15459">
            <v>43861</v>
          </cell>
          <cell r="L15459">
            <v>10800</v>
          </cell>
          <cell r="M15459">
            <v>10800</v>
          </cell>
          <cell r="N15459" t="str">
            <v>DEVOLUCION</v>
          </cell>
        </row>
        <row r="15460">
          <cell r="I15460" t="str">
            <v>860013570__24648651</v>
          </cell>
          <cell r="J15460">
            <v>2871859</v>
          </cell>
          <cell r="K15460">
            <v>43546</v>
          </cell>
          <cell r="L15460">
            <v>12330</v>
          </cell>
          <cell r="M15460">
            <v>12330</v>
          </cell>
          <cell r="N15460" t="str">
            <v>DEVOLUCION</v>
          </cell>
        </row>
        <row r="15461">
          <cell r="I15461" t="str">
            <v>860013570__24641280</v>
          </cell>
          <cell r="J15461">
            <v>2871862</v>
          </cell>
          <cell r="K15461">
            <v>43532</v>
          </cell>
          <cell r="L15461">
            <v>52220</v>
          </cell>
          <cell r="M15461">
            <v>52220</v>
          </cell>
          <cell r="N15461" t="str">
            <v>DEVOLUCION</v>
          </cell>
        </row>
        <row r="15462">
          <cell r="I15462" t="str">
            <v>860013570__246424995</v>
          </cell>
          <cell r="J15462">
            <v>2871863</v>
          </cell>
          <cell r="K15462">
            <v>43582</v>
          </cell>
          <cell r="L15462">
            <v>355344</v>
          </cell>
          <cell r="M15462">
            <v>355344</v>
          </cell>
          <cell r="N15462" t="str">
            <v>DEVOLUCION</v>
          </cell>
        </row>
        <row r="15463">
          <cell r="I15463" t="str">
            <v>860013570__246425183</v>
          </cell>
          <cell r="J15463">
            <v>2871864</v>
          </cell>
          <cell r="K15463">
            <v>43582</v>
          </cell>
          <cell r="L15463">
            <v>98920</v>
          </cell>
          <cell r="M15463">
            <v>98920</v>
          </cell>
          <cell r="N15463" t="str">
            <v>DEVOLUCION</v>
          </cell>
        </row>
        <row r="15464">
          <cell r="I15464" t="str">
            <v>860013570__246425188</v>
          </cell>
          <cell r="J15464">
            <v>2871865</v>
          </cell>
          <cell r="K15464">
            <v>43582</v>
          </cell>
          <cell r="L15464">
            <v>396750</v>
          </cell>
          <cell r="M15464">
            <v>396750</v>
          </cell>
          <cell r="N15464" t="str">
            <v>DEVOLUCION</v>
          </cell>
        </row>
        <row r="15465">
          <cell r="I15465" t="str">
            <v>900407111__13943</v>
          </cell>
          <cell r="J15465">
            <v>1791181</v>
          </cell>
          <cell r="K15465">
            <v>43252</v>
          </cell>
          <cell r="L15465">
            <v>4600000</v>
          </cell>
          <cell r="M15465">
            <v>3000</v>
          </cell>
          <cell r="N15465" t="str">
            <v>GLOSA</v>
          </cell>
        </row>
        <row r="15466">
          <cell r="I15466" t="str">
            <v>900407111__13944</v>
          </cell>
          <cell r="J15466">
            <v>1791183</v>
          </cell>
          <cell r="K15466">
            <v>43252</v>
          </cell>
          <cell r="L15466">
            <v>1246000</v>
          </cell>
          <cell r="M15466">
            <v>3000</v>
          </cell>
          <cell r="N15466" t="str">
            <v>GLOSA</v>
          </cell>
        </row>
        <row r="15467">
          <cell r="I15467" t="str">
            <v>900407111__13945</v>
          </cell>
          <cell r="J15467">
            <v>1791185</v>
          </cell>
          <cell r="K15467">
            <v>43252</v>
          </cell>
          <cell r="L15467">
            <v>712000</v>
          </cell>
          <cell r="M15467">
            <v>12000</v>
          </cell>
          <cell r="N15467" t="str">
            <v>GLOSA</v>
          </cell>
        </row>
        <row r="15468">
          <cell r="I15468" t="str">
            <v>805016107__1841</v>
          </cell>
          <cell r="J15468">
            <v>3928702</v>
          </cell>
          <cell r="K15468">
            <v>43808</v>
          </cell>
          <cell r="L15468">
            <v>568400</v>
          </cell>
          <cell r="M15468">
            <v>21400</v>
          </cell>
          <cell r="N15468" t="str">
            <v>GLOSA</v>
          </cell>
        </row>
        <row r="15469">
          <cell r="I15469" t="str">
            <v>860013570__246410008257</v>
          </cell>
          <cell r="J15469">
            <v>4082512</v>
          </cell>
          <cell r="K15469">
            <v>43839</v>
          </cell>
          <cell r="L15469">
            <v>790671</v>
          </cell>
          <cell r="M15469">
            <v>790671</v>
          </cell>
          <cell r="N15469" t="str">
            <v>DEVOLUCION</v>
          </cell>
        </row>
        <row r="15470">
          <cell r="I15470" t="str">
            <v>890316171_FE_148</v>
          </cell>
          <cell r="J15470">
            <v>4088276</v>
          </cell>
          <cell r="K15470">
            <v>43868</v>
          </cell>
          <cell r="L15470">
            <v>2538956</v>
          </cell>
          <cell r="M15470">
            <v>11960</v>
          </cell>
          <cell r="N15470" t="str">
            <v>GLOSA</v>
          </cell>
        </row>
        <row r="15471">
          <cell r="I15471" t="str">
            <v>900145767_FVAR_537068</v>
          </cell>
          <cell r="J15471">
            <v>4088278</v>
          </cell>
          <cell r="K15471">
            <v>43818</v>
          </cell>
          <cell r="L15471">
            <v>266854</v>
          </cell>
          <cell r="M15471">
            <v>266854</v>
          </cell>
          <cell r="N15471" t="str">
            <v>DEVOLUCION</v>
          </cell>
        </row>
        <row r="15472">
          <cell r="I15472" t="str">
            <v>805027289_FFV_149821</v>
          </cell>
          <cell r="J15472">
            <v>4088269</v>
          </cell>
          <cell r="K15472">
            <v>43804</v>
          </cell>
          <cell r="L15472">
            <v>41380</v>
          </cell>
          <cell r="M15472">
            <v>41380</v>
          </cell>
          <cell r="N15472" t="str">
            <v>DEVOLUCION</v>
          </cell>
        </row>
        <row r="15473">
          <cell r="I15473" t="str">
            <v>805027289_FFV_149822</v>
          </cell>
          <cell r="J15473">
            <v>4088270</v>
          </cell>
          <cell r="K15473">
            <v>43804</v>
          </cell>
          <cell r="L15473">
            <v>187440</v>
          </cell>
          <cell r="M15473">
            <v>187440</v>
          </cell>
          <cell r="N15473" t="str">
            <v>DEVOLUCION</v>
          </cell>
        </row>
        <row r="15474">
          <cell r="I15474" t="str">
            <v>805027289_FFV_149829</v>
          </cell>
          <cell r="J15474">
            <v>4088271</v>
          </cell>
          <cell r="K15474">
            <v>43805</v>
          </cell>
          <cell r="L15474">
            <v>55840</v>
          </cell>
          <cell r="M15474">
            <v>55840</v>
          </cell>
          <cell r="N15474" t="str">
            <v>DEVOLUCION</v>
          </cell>
        </row>
        <row r="15475">
          <cell r="I15475" t="str">
            <v>805027289_FFV_149830</v>
          </cell>
          <cell r="J15475">
            <v>4088272</v>
          </cell>
          <cell r="K15475">
            <v>43805</v>
          </cell>
          <cell r="L15475">
            <v>40900</v>
          </cell>
          <cell r="M15475">
            <v>40900</v>
          </cell>
          <cell r="N15475" t="str">
            <v>DEVOLUCION</v>
          </cell>
        </row>
        <row r="15476">
          <cell r="I15476" t="str">
            <v>805027289_FFV_149834</v>
          </cell>
          <cell r="J15476">
            <v>4088273</v>
          </cell>
          <cell r="K15476">
            <v>43805</v>
          </cell>
          <cell r="L15476">
            <v>135820</v>
          </cell>
          <cell r="M15476">
            <v>135820</v>
          </cell>
          <cell r="N15476" t="str">
            <v>DEVOLUCION</v>
          </cell>
        </row>
        <row r="15477">
          <cell r="I15477" t="str">
            <v>860013570__246410015863</v>
          </cell>
          <cell r="J15477">
            <v>4082458</v>
          </cell>
          <cell r="K15477">
            <v>43859</v>
          </cell>
          <cell r="L15477">
            <v>181590</v>
          </cell>
          <cell r="M15477">
            <v>181590</v>
          </cell>
          <cell r="N15477" t="str">
            <v>DEVOLUCION</v>
          </cell>
        </row>
        <row r="15478">
          <cell r="I15478" t="str">
            <v>860013570__246510001647</v>
          </cell>
          <cell r="J15478">
            <v>4082474</v>
          </cell>
          <cell r="K15478">
            <v>43865</v>
          </cell>
          <cell r="L15478">
            <v>115276</v>
          </cell>
          <cell r="M15478">
            <v>115276</v>
          </cell>
          <cell r="N15478" t="str">
            <v>DEVOLUCION</v>
          </cell>
        </row>
        <row r="15479">
          <cell r="I15479" t="str">
            <v>860013570__269510002095</v>
          </cell>
          <cell r="J15479">
            <v>4082490</v>
          </cell>
          <cell r="K15479">
            <v>43867</v>
          </cell>
          <cell r="L15479">
            <v>29400</v>
          </cell>
          <cell r="M15479">
            <v>29400</v>
          </cell>
          <cell r="N15479" t="str">
            <v>DEVOLUCION</v>
          </cell>
        </row>
        <row r="15480">
          <cell r="I15480" t="str">
            <v>900631361_1_55945</v>
          </cell>
          <cell r="J15480">
            <v>1913349</v>
          </cell>
          <cell r="K15480">
            <v>42857</v>
          </cell>
          <cell r="L15480">
            <v>823573</v>
          </cell>
          <cell r="M15480">
            <v>823573</v>
          </cell>
          <cell r="N15480" t="str">
            <v>DEVOLUCION</v>
          </cell>
        </row>
        <row r="15481">
          <cell r="I15481" t="str">
            <v>900242742_CC_296229</v>
          </cell>
          <cell r="J15481">
            <v>1583317</v>
          </cell>
          <cell r="K15481">
            <v>42817</v>
          </cell>
          <cell r="L15481">
            <v>5006833</v>
          </cell>
          <cell r="M15481">
            <v>5006833</v>
          </cell>
          <cell r="N15481" t="str">
            <v>DEVOLUCION</v>
          </cell>
        </row>
        <row r="15482">
          <cell r="I15482" t="str">
            <v>900242742_CC_299059</v>
          </cell>
          <cell r="J15482">
            <v>1583318</v>
          </cell>
          <cell r="K15482">
            <v>42835</v>
          </cell>
          <cell r="L15482">
            <v>39162935</v>
          </cell>
          <cell r="M15482">
            <v>39162935</v>
          </cell>
          <cell r="N15482" t="str">
            <v>DEVOLUCION</v>
          </cell>
        </row>
        <row r="15483">
          <cell r="I15483" t="str">
            <v>890900518__4002185239</v>
          </cell>
          <cell r="J15483">
            <v>1913365</v>
          </cell>
          <cell r="K15483">
            <v>43355</v>
          </cell>
          <cell r="L15483">
            <v>657000</v>
          </cell>
          <cell r="M15483">
            <v>61800</v>
          </cell>
          <cell r="N15483" t="str">
            <v>GLOSA</v>
          </cell>
        </row>
        <row r="15484">
          <cell r="I15484" t="str">
            <v>805027743_TMA_1091618</v>
          </cell>
          <cell r="J15484">
            <v>1738233</v>
          </cell>
          <cell r="K15484">
            <v>43151</v>
          </cell>
          <cell r="L15484">
            <v>5050265</v>
          </cell>
          <cell r="M15484">
            <v>5050265</v>
          </cell>
          <cell r="N15484" t="str">
            <v>DEVOLUCION</v>
          </cell>
        </row>
        <row r="15485">
          <cell r="I15485" t="str">
            <v>890306215_30_2973</v>
          </cell>
          <cell r="J15485">
            <v>1738238</v>
          </cell>
          <cell r="K15485">
            <v>43175</v>
          </cell>
          <cell r="L15485">
            <v>508040</v>
          </cell>
          <cell r="M15485">
            <v>104000</v>
          </cell>
          <cell r="N15485" t="str">
            <v>GLOSA</v>
          </cell>
        </row>
        <row r="15486">
          <cell r="I15486" t="str">
            <v>890306215_30_2986</v>
          </cell>
          <cell r="J15486">
            <v>1738238</v>
          </cell>
          <cell r="K15486">
            <v>43175</v>
          </cell>
          <cell r="L15486">
            <v>1142000</v>
          </cell>
          <cell r="M15486">
            <v>1142000</v>
          </cell>
          <cell r="N15486" t="str">
            <v>DEVOLUCION</v>
          </cell>
        </row>
        <row r="15487">
          <cell r="I15487" t="str">
            <v>900283739_JM_9400</v>
          </cell>
          <cell r="J15487">
            <v>1738258</v>
          </cell>
          <cell r="K15487">
            <v>43179</v>
          </cell>
          <cell r="L15487">
            <v>62100</v>
          </cell>
          <cell r="M15487">
            <v>6900</v>
          </cell>
          <cell r="N15487" t="str">
            <v>GLOSA</v>
          </cell>
        </row>
        <row r="15488">
          <cell r="I15488" t="str">
            <v>890306215_30_13492</v>
          </cell>
          <cell r="J15488">
            <v>4019602</v>
          </cell>
          <cell r="K15488">
            <v>43844</v>
          </cell>
          <cell r="L15488">
            <v>1662300</v>
          </cell>
          <cell r="M15488">
            <v>1662300</v>
          </cell>
          <cell r="N15488" t="str">
            <v>DEVOLUCION</v>
          </cell>
        </row>
        <row r="15489">
          <cell r="I15489" t="str">
            <v>805013881_F4_52123</v>
          </cell>
          <cell r="J15489">
            <v>3942914</v>
          </cell>
          <cell r="K15489">
            <v>43658</v>
          </cell>
          <cell r="L15489">
            <v>303900</v>
          </cell>
          <cell r="M15489">
            <v>2700</v>
          </cell>
          <cell r="N15489" t="str">
            <v>GLOSA</v>
          </cell>
        </row>
        <row r="15490">
          <cell r="I15490" t="str">
            <v>805013881_F4_52124</v>
          </cell>
          <cell r="J15490">
            <v>3942916</v>
          </cell>
          <cell r="K15490">
            <v>43658</v>
          </cell>
          <cell r="L15490">
            <v>67600</v>
          </cell>
          <cell r="M15490">
            <v>8200</v>
          </cell>
          <cell r="N15490" t="str">
            <v>GLOSA</v>
          </cell>
        </row>
        <row r="15491">
          <cell r="I15491" t="str">
            <v>805013881_F4_52125</v>
          </cell>
          <cell r="J15491">
            <v>3942918</v>
          </cell>
          <cell r="K15491">
            <v>43658</v>
          </cell>
          <cell r="L15491">
            <v>303900</v>
          </cell>
          <cell r="M15491">
            <v>2700</v>
          </cell>
          <cell r="N15491" t="str">
            <v>GLOSA</v>
          </cell>
        </row>
        <row r="15492">
          <cell r="I15492" t="str">
            <v>805013881_F4_52126</v>
          </cell>
          <cell r="J15492">
            <v>3942920</v>
          </cell>
          <cell r="K15492">
            <v>43658</v>
          </cell>
          <cell r="L15492">
            <v>303900</v>
          </cell>
          <cell r="M15492">
            <v>2700</v>
          </cell>
          <cell r="N15492" t="str">
            <v>GLOSA</v>
          </cell>
        </row>
        <row r="15493">
          <cell r="I15493" t="str">
            <v>900971006__43519541</v>
          </cell>
          <cell r="J15493">
            <v>1912558</v>
          </cell>
          <cell r="K15493">
            <v>43195</v>
          </cell>
          <cell r="L15493">
            <v>7688258</v>
          </cell>
          <cell r="M15493">
            <v>7688258</v>
          </cell>
          <cell r="N15493" t="str">
            <v>DEVOLUCION</v>
          </cell>
        </row>
        <row r="15494">
          <cell r="I15494" t="str">
            <v>891900367__1862366</v>
          </cell>
          <cell r="J15494">
            <v>1831364</v>
          </cell>
          <cell r="K15494">
            <v>43264</v>
          </cell>
          <cell r="L15494">
            <v>57590</v>
          </cell>
          <cell r="M15494">
            <v>57590</v>
          </cell>
          <cell r="N15494" t="str">
            <v>DEVOLUCION</v>
          </cell>
        </row>
        <row r="15495">
          <cell r="I15495" t="str">
            <v>891900367__164402</v>
          </cell>
          <cell r="J15495">
            <v>3796856</v>
          </cell>
          <cell r="K15495">
            <v>43782</v>
          </cell>
          <cell r="L15495">
            <v>32100</v>
          </cell>
          <cell r="M15495">
            <v>32100</v>
          </cell>
          <cell r="N15495" t="str">
            <v>DEVOLUCION</v>
          </cell>
        </row>
        <row r="15496">
          <cell r="I15496" t="str">
            <v>900228989_CSP_13807</v>
          </cell>
          <cell r="J15496">
            <v>4221646</v>
          </cell>
          <cell r="K15496">
            <v>43893</v>
          </cell>
          <cell r="L15496">
            <v>531840</v>
          </cell>
          <cell r="M15496">
            <v>531840</v>
          </cell>
          <cell r="N15496" t="str">
            <v>DEVOLUCION</v>
          </cell>
        </row>
        <row r="15497">
          <cell r="I15497" t="str">
            <v>900146438_FDV_1870042</v>
          </cell>
          <cell r="J15497">
            <v>2002795</v>
          </cell>
          <cell r="K15497">
            <v>43375</v>
          </cell>
          <cell r="L15497">
            <v>121502</v>
          </cell>
          <cell r="M15497">
            <v>121502</v>
          </cell>
          <cell r="N15497" t="str">
            <v>DEVOLUCION</v>
          </cell>
        </row>
        <row r="15498">
          <cell r="I15498" t="str">
            <v>805013881_F4_39400</v>
          </cell>
          <cell r="J15498">
            <v>1736496</v>
          </cell>
          <cell r="K15498">
            <v>43171</v>
          </cell>
          <cell r="L15498">
            <v>36750</v>
          </cell>
          <cell r="M15498">
            <v>10900</v>
          </cell>
          <cell r="N15498" t="str">
            <v>GLOSA</v>
          </cell>
        </row>
        <row r="15499">
          <cell r="I15499" t="str">
            <v>900094053__17019</v>
          </cell>
          <cell r="J15499">
            <v>1736505</v>
          </cell>
          <cell r="K15499">
            <v>43179</v>
          </cell>
          <cell r="L15499">
            <v>299300</v>
          </cell>
          <cell r="M15499">
            <v>10200</v>
          </cell>
          <cell r="N15499" t="str">
            <v>GLOSA</v>
          </cell>
        </row>
        <row r="15500">
          <cell r="I15500" t="str">
            <v>900951033_FC_53461</v>
          </cell>
          <cell r="J15500">
            <v>2431508</v>
          </cell>
          <cell r="K15500">
            <v>43174</v>
          </cell>
          <cell r="L15500">
            <v>38675533</v>
          </cell>
          <cell r="M15500">
            <v>38675533</v>
          </cell>
          <cell r="N15500" t="str">
            <v>DEVOLUCION</v>
          </cell>
        </row>
        <row r="15501">
          <cell r="I15501" t="str">
            <v>900951033_FC_54248</v>
          </cell>
          <cell r="J15501">
            <v>2431509</v>
          </cell>
          <cell r="K15501">
            <v>43181</v>
          </cell>
          <cell r="L15501">
            <v>4476300</v>
          </cell>
          <cell r="M15501">
            <v>4476300</v>
          </cell>
          <cell r="N15501" t="str">
            <v>DEVOLUCION</v>
          </cell>
        </row>
        <row r="15502">
          <cell r="I15502" t="str">
            <v>900951033_FC_56161</v>
          </cell>
          <cell r="J15502">
            <v>2431513</v>
          </cell>
          <cell r="K15502">
            <v>43194</v>
          </cell>
          <cell r="L15502">
            <v>2013277</v>
          </cell>
          <cell r="M15502">
            <v>2013277</v>
          </cell>
          <cell r="N15502" t="str">
            <v>DEVOLUCION</v>
          </cell>
        </row>
        <row r="15503">
          <cell r="I15503" t="str">
            <v>900951033_FC_72293</v>
          </cell>
          <cell r="J15503">
            <v>2431529</v>
          </cell>
          <cell r="K15503">
            <v>43294</v>
          </cell>
          <cell r="L15503">
            <v>10449670</v>
          </cell>
          <cell r="M15503">
            <v>10449670</v>
          </cell>
          <cell r="N15503" t="str">
            <v>DEVOLUCION</v>
          </cell>
        </row>
        <row r="15504">
          <cell r="I15504" t="str">
            <v>900951033_FC_75567</v>
          </cell>
          <cell r="J15504">
            <v>2431531</v>
          </cell>
          <cell r="K15504">
            <v>43315</v>
          </cell>
          <cell r="L15504">
            <v>8318174</v>
          </cell>
          <cell r="M15504">
            <v>8318174</v>
          </cell>
          <cell r="N15504" t="str">
            <v>DEVOLUCION</v>
          </cell>
        </row>
        <row r="15505">
          <cell r="I15505" t="str">
            <v>900951033_FC_87870</v>
          </cell>
          <cell r="J15505">
            <v>2431534</v>
          </cell>
          <cell r="K15505">
            <v>43383</v>
          </cell>
          <cell r="L15505">
            <v>508201</v>
          </cell>
          <cell r="M15505">
            <v>508201</v>
          </cell>
          <cell r="N15505" t="str">
            <v>DEVOLUCION</v>
          </cell>
        </row>
        <row r="15506">
          <cell r="I15506" t="str">
            <v>900848340__54825</v>
          </cell>
          <cell r="J15506">
            <v>1735634</v>
          </cell>
          <cell r="K15506">
            <v>42916</v>
          </cell>
          <cell r="L15506">
            <v>13593437</v>
          </cell>
          <cell r="M15506">
            <v>1315000</v>
          </cell>
          <cell r="N15506" t="str">
            <v>GLOSA</v>
          </cell>
        </row>
        <row r="15507">
          <cell r="I15507" t="str">
            <v>900848340__68366</v>
          </cell>
          <cell r="J15507">
            <v>1735635</v>
          </cell>
          <cell r="K15507">
            <v>43034</v>
          </cell>
          <cell r="L15507">
            <v>68126657</v>
          </cell>
          <cell r="M15507">
            <v>1934400</v>
          </cell>
          <cell r="N15507" t="str">
            <v>GLOSA</v>
          </cell>
        </row>
        <row r="15508">
          <cell r="I15508" t="str">
            <v>805027743_CMA_14586</v>
          </cell>
          <cell r="J15508">
            <v>3952687</v>
          </cell>
          <cell r="K15508">
            <v>43733</v>
          </cell>
          <cell r="L15508">
            <v>61517395</v>
          </cell>
          <cell r="M15508">
            <v>61517395</v>
          </cell>
          <cell r="N15508" t="str">
            <v>DEVOLUCION</v>
          </cell>
        </row>
        <row r="15509">
          <cell r="I15509" t="str">
            <v>890309115__1348044</v>
          </cell>
          <cell r="J15509">
            <v>4136095</v>
          </cell>
          <cell r="K15509">
            <v>43846</v>
          </cell>
          <cell r="L15509">
            <v>29300</v>
          </cell>
          <cell r="M15509">
            <v>29300</v>
          </cell>
          <cell r="N15509" t="str">
            <v>DEVOLUCION</v>
          </cell>
        </row>
        <row r="15510">
          <cell r="I15510" t="str">
            <v>900228989_CSP_873</v>
          </cell>
          <cell r="J15510">
            <v>3952754</v>
          </cell>
          <cell r="K15510">
            <v>43811</v>
          </cell>
          <cell r="L15510">
            <v>8248558</v>
          </cell>
          <cell r="M15510">
            <v>8248558</v>
          </cell>
          <cell r="N15510" t="str">
            <v>DEVOLUCION</v>
          </cell>
        </row>
        <row r="15511">
          <cell r="I15511" t="str">
            <v>900228989_FE_27717</v>
          </cell>
          <cell r="J15511">
            <v>3952756</v>
          </cell>
          <cell r="K15511">
            <v>43783</v>
          </cell>
          <cell r="L15511">
            <v>5422600</v>
          </cell>
          <cell r="M15511">
            <v>5422600</v>
          </cell>
          <cell r="N15511" t="str">
            <v>DEVOLUCION</v>
          </cell>
        </row>
        <row r="15512">
          <cell r="I15512" t="str">
            <v>891500736_HBC_3133920</v>
          </cell>
          <cell r="J15512">
            <v>3787845</v>
          </cell>
          <cell r="K15512">
            <v>43745</v>
          </cell>
          <cell r="L15512">
            <v>163564</v>
          </cell>
          <cell r="M15512">
            <v>107000</v>
          </cell>
          <cell r="N15512" t="str">
            <v>GLOSA</v>
          </cell>
        </row>
        <row r="15513">
          <cell r="I15513" t="str">
            <v>900228989_FE_25995</v>
          </cell>
          <cell r="J15513">
            <v>3787865</v>
          </cell>
          <cell r="K15513">
            <v>43770</v>
          </cell>
          <cell r="L15513">
            <v>10185342</v>
          </cell>
          <cell r="M15513">
            <v>38240</v>
          </cell>
          <cell r="N15513" t="str">
            <v>GLOSA</v>
          </cell>
        </row>
        <row r="15514">
          <cell r="I15514" t="str">
            <v>846003357__1026166</v>
          </cell>
          <cell r="J15514">
            <v>4019611</v>
          </cell>
          <cell r="K15514">
            <v>43773</v>
          </cell>
          <cell r="L15514">
            <v>207397</v>
          </cell>
          <cell r="M15514">
            <v>207397</v>
          </cell>
          <cell r="N15514" t="str">
            <v>DEVOLUCION</v>
          </cell>
        </row>
        <row r="15515">
          <cell r="I15515" t="str">
            <v>891380184__946253</v>
          </cell>
          <cell r="J15515">
            <v>4106393</v>
          </cell>
          <cell r="K15515">
            <v>43855</v>
          </cell>
          <cell r="L15515">
            <v>13410</v>
          </cell>
          <cell r="M15515">
            <v>13410</v>
          </cell>
          <cell r="N15515" t="str">
            <v>DEVOLUCION</v>
          </cell>
        </row>
        <row r="15516">
          <cell r="I15516" t="str">
            <v>891380184__946673</v>
          </cell>
          <cell r="J15516">
            <v>4106395</v>
          </cell>
          <cell r="K15516">
            <v>43858</v>
          </cell>
          <cell r="L15516">
            <v>13410</v>
          </cell>
          <cell r="M15516">
            <v>13410</v>
          </cell>
          <cell r="N15516" t="str">
            <v>DEVOLUCION</v>
          </cell>
        </row>
        <row r="15517">
          <cell r="I15517" t="str">
            <v>891380184__946981</v>
          </cell>
          <cell r="J15517">
            <v>4106396</v>
          </cell>
          <cell r="K15517">
            <v>43859</v>
          </cell>
          <cell r="L15517">
            <v>13410</v>
          </cell>
          <cell r="M15517">
            <v>13410</v>
          </cell>
          <cell r="N15517" t="str">
            <v>DEVOLUCION</v>
          </cell>
        </row>
        <row r="15518">
          <cell r="I15518" t="str">
            <v>800149384_253_148690</v>
          </cell>
          <cell r="J15518">
            <v>1776720</v>
          </cell>
          <cell r="K15518">
            <v>43116</v>
          </cell>
          <cell r="L15518">
            <v>16206653</v>
          </cell>
          <cell r="M15518">
            <v>16206653</v>
          </cell>
          <cell r="N15518" t="str">
            <v>DEVOLUCION</v>
          </cell>
        </row>
        <row r="15519">
          <cell r="I15519" t="str">
            <v>890701033__3045734</v>
          </cell>
          <cell r="J15519">
            <v>1847481</v>
          </cell>
          <cell r="K15519">
            <v>43293</v>
          </cell>
          <cell r="L15519">
            <v>94000</v>
          </cell>
          <cell r="M15519">
            <v>94000</v>
          </cell>
          <cell r="N15519" t="str">
            <v>DEVOLUCION</v>
          </cell>
        </row>
        <row r="15520">
          <cell r="I15520" t="str">
            <v>890309115__1327901</v>
          </cell>
          <cell r="J15520">
            <v>4014589</v>
          </cell>
          <cell r="K15520">
            <v>43762</v>
          </cell>
          <cell r="L15520">
            <v>18176</v>
          </cell>
          <cell r="M15520">
            <v>18176</v>
          </cell>
          <cell r="N15520" t="str">
            <v>DEVOLUCION</v>
          </cell>
        </row>
        <row r="15521">
          <cell r="I15521" t="str">
            <v>890309115__1335477</v>
          </cell>
          <cell r="J15521">
            <v>4014590</v>
          </cell>
          <cell r="K15521">
            <v>43794</v>
          </cell>
          <cell r="L15521">
            <v>18176</v>
          </cell>
          <cell r="M15521">
            <v>18176</v>
          </cell>
          <cell r="N15521" t="str">
            <v>DEVOLUCION</v>
          </cell>
        </row>
        <row r="15522">
          <cell r="I15522" t="str">
            <v>890000671_HSVP_1913522</v>
          </cell>
          <cell r="J15522">
            <v>1795811</v>
          </cell>
          <cell r="K15522">
            <v>43247</v>
          </cell>
          <cell r="L15522">
            <v>115904</v>
          </cell>
          <cell r="M15522">
            <v>115904</v>
          </cell>
          <cell r="N15522" t="str">
            <v>DEVOLUCION</v>
          </cell>
        </row>
        <row r="15523">
          <cell r="I15523" t="str">
            <v>900589178_CA1C_572</v>
          </cell>
          <cell r="J15523">
            <v>1821305</v>
          </cell>
          <cell r="K15523">
            <v>43293</v>
          </cell>
          <cell r="L15523">
            <v>2043328</v>
          </cell>
          <cell r="M15523">
            <v>2043328</v>
          </cell>
          <cell r="N15523" t="str">
            <v>DEVOLUCION</v>
          </cell>
        </row>
        <row r="15524">
          <cell r="I15524" t="str">
            <v>900228989_B_613677</v>
          </cell>
          <cell r="J15524">
            <v>1807084</v>
          </cell>
          <cell r="K15524">
            <v>43279</v>
          </cell>
          <cell r="L15524">
            <v>56000</v>
          </cell>
          <cell r="M15524">
            <v>31920</v>
          </cell>
          <cell r="N15524" t="str">
            <v>GLOSA</v>
          </cell>
        </row>
        <row r="15525">
          <cell r="I15525" t="str">
            <v>900228989_B_465272</v>
          </cell>
          <cell r="J15525">
            <v>1869830</v>
          </cell>
          <cell r="K15525">
            <v>42699</v>
          </cell>
          <cell r="L15525">
            <v>67002</v>
          </cell>
          <cell r="M15525">
            <v>67002</v>
          </cell>
          <cell r="N15525" t="str">
            <v>DEVOLUCION</v>
          </cell>
        </row>
        <row r="15526">
          <cell r="I15526" t="str">
            <v>900228989_B_500742</v>
          </cell>
          <cell r="J15526">
            <v>1869831</v>
          </cell>
          <cell r="K15526">
            <v>42845</v>
          </cell>
          <cell r="L15526">
            <v>509139</v>
          </cell>
          <cell r="M15526">
            <v>509139</v>
          </cell>
          <cell r="N15526" t="str">
            <v>DEVOLUCION</v>
          </cell>
        </row>
        <row r="15527">
          <cell r="I15527" t="str">
            <v>900228989_B_529097</v>
          </cell>
          <cell r="J15527">
            <v>1869832</v>
          </cell>
          <cell r="K15527">
            <v>42960</v>
          </cell>
          <cell r="L15527">
            <v>560720</v>
          </cell>
          <cell r="M15527">
            <v>560720</v>
          </cell>
          <cell r="N15527" t="str">
            <v>DEVOLUCION</v>
          </cell>
        </row>
        <row r="15528">
          <cell r="I15528" t="str">
            <v>900228989_B_544048</v>
          </cell>
          <cell r="J15528">
            <v>1869833</v>
          </cell>
          <cell r="K15528">
            <v>43013</v>
          </cell>
          <cell r="L15528">
            <v>34240</v>
          </cell>
          <cell r="M15528">
            <v>34240</v>
          </cell>
          <cell r="N15528" t="str">
            <v>DEVOLUCION</v>
          </cell>
        </row>
        <row r="15529">
          <cell r="I15529" t="str">
            <v>900228989_B_544303</v>
          </cell>
          <cell r="J15529">
            <v>1869834</v>
          </cell>
          <cell r="K15529">
            <v>43014</v>
          </cell>
          <cell r="L15529">
            <v>34240</v>
          </cell>
          <cell r="M15529">
            <v>34240</v>
          </cell>
          <cell r="N15529" t="str">
            <v>DEVOLUCION</v>
          </cell>
        </row>
        <row r="15530">
          <cell r="I15530" t="str">
            <v>900951033_FC_954</v>
          </cell>
          <cell r="J15530">
            <v>2431494</v>
          </cell>
          <cell r="K15530">
            <v>42658</v>
          </cell>
          <cell r="L15530">
            <v>2163880</v>
          </cell>
          <cell r="M15530">
            <v>2163880</v>
          </cell>
          <cell r="N15530" t="str">
            <v>DEVOLUCION</v>
          </cell>
        </row>
        <row r="15531">
          <cell r="I15531" t="str">
            <v>900951033_FC_10938</v>
          </cell>
          <cell r="J15531">
            <v>2431495</v>
          </cell>
          <cell r="K15531">
            <v>42787</v>
          </cell>
          <cell r="L15531">
            <v>1386864</v>
          </cell>
          <cell r="M15531">
            <v>1386864</v>
          </cell>
          <cell r="N15531" t="str">
            <v>DEVOLUCION</v>
          </cell>
        </row>
        <row r="15532">
          <cell r="I15532" t="str">
            <v>900951033_FC_36085</v>
          </cell>
          <cell r="J15532">
            <v>2431496</v>
          </cell>
          <cell r="K15532">
            <v>43038</v>
          </cell>
          <cell r="L15532">
            <v>5924997</v>
          </cell>
          <cell r="M15532">
            <v>5924997</v>
          </cell>
          <cell r="N15532" t="str">
            <v>DEVOLUCION</v>
          </cell>
        </row>
        <row r="15533">
          <cell r="I15533" t="str">
            <v>900951033_FC_44647</v>
          </cell>
          <cell r="J15533">
            <v>2431497</v>
          </cell>
          <cell r="K15533">
            <v>43117</v>
          </cell>
          <cell r="L15533">
            <v>7321727</v>
          </cell>
          <cell r="M15533">
            <v>7321727</v>
          </cell>
          <cell r="N15533" t="str">
            <v>DEVOLUCION</v>
          </cell>
        </row>
        <row r="15534">
          <cell r="I15534" t="str">
            <v>900951033_FC_46814</v>
          </cell>
          <cell r="J15534">
            <v>2431498</v>
          </cell>
          <cell r="K15534">
            <v>43132</v>
          </cell>
          <cell r="L15534">
            <v>4859421</v>
          </cell>
          <cell r="M15534">
            <v>4859421</v>
          </cell>
          <cell r="N15534" t="str">
            <v>DEVOLUCION</v>
          </cell>
        </row>
        <row r="15535">
          <cell r="I15535" t="str">
            <v>900951033_FC_59755</v>
          </cell>
          <cell r="J15535">
            <v>2431519</v>
          </cell>
          <cell r="K15535">
            <v>43213</v>
          </cell>
          <cell r="L15535">
            <v>4410000</v>
          </cell>
          <cell r="M15535">
            <v>4410000</v>
          </cell>
          <cell r="N15535" t="str">
            <v>DEVOLUCION</v>
          </cell>
        </row>
        <row r="15536">
          <cell r="I15536" t="str">
            <v>860013570__246410020131</v>
          </cell>
          <cell r="J15536">
            <v>4082491</v>
          </cell>
          <cell r="K15536">
            <v>43871</v>
          </cell>
          <cell r="L15536">
            <v>106339</v>
          </cell>
          <cell r="M15536">
            <v>106339</v>
          </cell>
          <cell r="N15536" t="str">
            <v>DEVOLUCION</v>
          </cell>
        </row>
        <row r="15537">
          <cell r="I15537" t="str">
            <v>800030924_AC_1696706</v>
          </cell>
          <cell r="J15537">
            <v>4183042</v>
          </cell>
          <cell r="K15537">
            <v>43879</v>
          </cell>
          <cell r="L15537">
            <v>16400</v>
          </cell>
          <cell r="M15537">
            <v>8200</v>
          </cell>
          <cell r="N15537" t="str">
            <v>GLOSA</v>
          </cell>
        </row>
        <row r="15538">
          <cell r="I15538" t="str">
            <v>800030924_AC_1696843</v>
          </cell>
          <cell r="J15538">
            <v>4183044</v>
          </cell>
          <cell r="K15538">
            <v>43880</v>
          </cell>
          <cell r="L15538">
            <v>32400</v>
          </cell>
          <cell r="M15538">
            <v>21600</v>
          </cell>
          <cell r="N15538" t="str">
            <v>GLOSA</v>
          </cell>
        </row>
        <row r="15539">
          <cell r="I15539" t="str">
            <v>800030924_AC_1696846</v>
          </cell>
          <cell r="J15539">
            <v>4183046</v>
          </cell>
          <cell r="K15539">
            <v>43880</v>
          </cell>
          <cell r="L15539">
            <v>21600</v>
          </cell>
          <cell r="M15539">
            <v>10800</v>
          </cell>
          <cell r="N15539" t="str">
            <v>GLOSA</v>
          </cell>
        </row>
        <row r="15540">
          <cell r="I15540" t="str">
            <v>800030924_AC_1697313</v>
          </cell>
          <cell r="J15540">
            <v>4183048</v>
          </cell>
          <cell r="K15540">
            <v>43882</v>
          </cell>
          <cell r="L15540">
            <v>21600</v>
          </cell>
          <cell r="M15540">
            <v>10800</v>
          </cell>
          <cell r="N15540" t="str">
            <v>GLOSA</v>
          </cell>
        </row>
        <row r="15541">
          <cell r="I15541" t="str">
            <v>800030924_AC_1697316</v>
          </cell>
          <cell r="J15541">
            <v>4183049</v>
          </cell>
          <cell r="K15541">
            <v>43882</v>
          </cell>
          <cell r="L15541">
            <v>18500</v>
          </cell>
          <cell r="M15541">
            <v>18500</v>
          </cell>
          <cell r="N15541" t="str">
            <v>DEVOLUCION</v>
          </cell>
        </row>
        <row r="15542">
          <cell r="I15542" t="str">
            <v>800030924_AC_1697318</v>
          </cell>
          <cell r="J15542">
            <v>4183051</v>
          </cell>
          <cell r="K15542">
            <v>43882</v>
          </cell>
          <cell r="L15542">
            <v>43200</v>
          </cell>
          <cell r="M15542">
            <v>32400</v>
          </cell>
          <cell r="N15542" t="str">
            <v>GLOSA</v>
          </cell>
        </row>
        <row r="15543">
          <cell r="I15543" t="str">
            <v>800030924_AC_1697321</v>
          </cell>
          <cell r="J15543">
            <v>4183052</v>
          </cell>
          <cell r="K15543">
            <v>43882</v>
          </cell>
          <cell r="L15543">
            <v>10800</v>
          </cell>
          <cell r="M15543">
            <v>10800</v>
          </cell>
          <cell r="N15543" t="str">
            <v>DEVOLUCION</v>
          </cell>
        </row>
        <row r="15544">
          <cell r="I15544" t="str">
            <v>800030924_AC_1697322</v>
          </cell>
          <cell r="J15544">
            <v>4183054</v>
          </cell>
          <cell r="K15544">
            <v>43882</v>
          </cell>
          <cell r="L15544">
            <v>32400</v>
          </cell>
          <cell r="M15544">
            <v>21600</v>
          </cell>
          <cell r="N15544" t="str">
            <v>GLOSA</v>
          </cell>
        </row>
        <row r="15545">
          <cell r="I15545" t="str">
            <v>860013570__269710003775</v>
          </cell>
          <cell r="J15545">
            <v>4082497</v>
          </cell>
          <cell r="K15545">
            <v>43869</v>
          </cell>
          <cell r="L15545">
            <v>6023</v>
          </cell>
          <cell r="M15545">
            <v>6023</v>
          </cell>
          <cell r="N15545" t="str">
            <v>DEVOLUCION</v>
          </cell>
        </row>
        <row r="15546">
          <cell r="I15546" t="str">
            <v>860013570__26994108</v>
          </cell>
          <cell r="J15546">
            <v>4082503</v>
          </cell>
          <cell r="K15546">
            <v>43801</v>
          </cell>
          <cell r="L15546">
            <v>14112</v>
          </cell>
          <cell r="M15546">
            <v>384</v>
          </cell>
          <cell r="N15546" t="str">
            <v>GLOSA</v>
          </cell>
        </row>
        <row r="15547">
          <cell r="I15547" t="str">
            <v>860013570__246410025616</v>
          </cell>
          <cell r="J15547">
            <v>4158275</v>
          </cell>
          <cell r="K15547">
            <v>43885</v>
          </cell>
          <cell r="L15547">
            <v>75890</v>
          </cell>
          <cell r="M15547">
            <v>810</v>
          </cell>
          <cell r="N15547" t="str">
            <v>GLOSA</v>
          </cell>
        </row>
        <row r="15548">
          <cell r="I15548" t="str">
            <v>860013570__246410027246</v>
          </cell>
          <cell r="J15548">
            <v>4158289</v>
          </cell>
          <cell r="K15548">
            <v>43889</v>
          </cell>
          <cell r="L15548">
            <v>50681</v>
          </cell>
          <cell r="M15548">
            <v>50681</v>
          </cell>
          <cell r="N15548" t="str">
            <v>DEVOLUCION</v>
          </cell>
        </row>
        <row r="15549">
          <cell r="I15549" t="str">
            <v>860013570__246410027430</v>
          </cell>
          <cell r="J15549">
            <v>4158298</v>
          </cell>
          <cell r="K15549">
            <v>43889</v>
          </cell>
          <cell r="L15549">
            <v>95529</v>
          </cell>
          <cell r="M15549">
            <v>678</v>
          </cell>
          <cell r="N15549" t="str">
            <v>GLOSA</v>
          </cell>
        </row>
        <row r="15550">
          <cell r="I15550" t="str">
            <v>860013570__246410027604</v>
          </cell>
          <cell r="J15550">
            <v>4158301</v>
          </cell>
          <cell r="K15550">
            <v>43889</v>
          </cell>
          <cell r="L15550">
            <v>1193114</v>
          </cell>
          <cell r="M15550">
            <v>22409</v>
          </cell>
          <cell r="N15550" t="str">
            <v>GLOSA</v>
          </cell>
        </row>
        <row r="15551">
          <cell r="I15551" t="str">
            <v>805027289_FFV_148110</v>
          </cell>
          <cell r="J15551">
            <v>4105647</v>
          </cell>
          <cell r="K15551">
            <v>43784</v>
          </cell>
          <cell r="L15551">
            <v>132100</v>
          </cell>
          <cell r="M15551">
            <v>132100</v>
          </cell>
          <cell r="N15551" t="str">
            <v>DEVOLUCION</v>
          </cell>
        </row>
        <row r="15552">
          <cell r="I15552" t="str">
            <v>805027289_FFV_148111</v>
          </cell>
          <cell r="J15552">
            <v>4105648</v>
          </cell>
          <cell r="K15552">
            <v>43784</v>
          </cell>
          <cell r="L15552">
            <v>78400</v>
          </cell>
          <cell r="M15552">
            <v>78400</v>
          </cell>
          <cell r="N15552" t="str">
            <v>DEVOLUCION</v>
          </cell>
        </row>
        <row r="15553">
          <cell r="I15553" t="str">
            <v>805027289_FFV_148112</v>
          </cell>
          <cell r="J15553">
            <v>4105649</v>
          </cell>
          <cell r="K15553">
            <v>43784</v>
          </cell>
          <cell r="L15553">
            <v>56320</v>
          </cell>
          <cell r="M15553">
            <v>56320</v>
          </cell>
          <cell r="N15553" t="str">
            <v>DEVOLUCION</v>
          </cell>
        </row>
        <row r="15554">
          <cell r="I15554" t="str">
            <v>805027289_FFV_148115</v>
          </cell>
          <cell r="J15554">
            <v>4105650</v>
          </cell>
          <cell r="K15554">
            <v>43784</v>
          </cell>
          <cell r="L15554">
            <v>40900</v>
          </cell>
          <cell r="M15554">
            <v>40900</v>
          </cell>
          <cell r="N15554" t="str">
            <v>DEVOLUCION</v>
          </cell>
        </row>
        <row r="15555">
          <cell r="I15555" t="str">
            <v>805027289_FFV_149819</v>
          </cell>
          <cell r="J15555">
            <v>4105651</v>
          </cell>
          <cell r="K15555">
            <v>43804</v>
          </cell>
          <cell r="L15555">
            <v>306670</v>
          </cell>
          <cell r="M15555">
            <v>306670</v>
          </cell>
          <cell r="N15555" t="str">
            <v>DEVOLUCION</v>
          </cell>
        </row>
        <row r="15556">
          <cell r="I15556" t="str">
            <v>805027289_FFV_149820</v>
          </cell>
          <cell r="J15556">
            <v>4105652</v>
          </cell>
          <cell r="K15556">
            <v>43804</v>
          </cell>
          <cell r="L15556">
            <v>58000</v>
          </cell>
          <cell r="M15556">
            <v>58000</v>
          </cell>
          <cell r="N15556" t="str">
            <v>DEVOLUCION</v>
          </cell>
        </row>
        <row r="15557">
          <cell r="I15557" t="str">
            <v>805027289_FFV_149831</v>
          </cell>
          <cell r="J15557">
            <v>4105653</v>
          </cell>
          <cell r="K15557">
            <v>43805</v>
          </cell>
          <cell r="L15557">
            <v>40900</v>
          </cell>
          <cell r="M15557">
            <v>40900</v>
          </cell>
          <cell r="N15557" t="str">
            <v>DEVOLUCION</v>
          </cell>
        </row>
        <row r="15558">
          <cell r="I15558" t="str">
            <v>805027289_FFV_151229</v>
          </cell>
          <cell r="J15558">
            <v>4105654</v>
          </cell>
          <cell r="K15558">
            <v>43837</v>
          </cell>
          <cell r="L15558">
            <v>80320</v>
          </cell>
          <cell r="M15558">
            <v>80320</v>
          </cell>
          <cell r="N15558" t="str">
            <v>DEVOLUCION</v>
          </cell>
        </row>
        <row r="15559">
          <cell r="I15559" t="str">
            <v>805027289_FFV_151232</v>
          </cell>
          <cell r="J15559">
            <v>4105655</v>
          </cell>
          <cell r="K15559">
            <v>43843</v>
          </cell>
          <cell r="L15559">
            <v>41380</v>
          </cell>
          <cell r="M15559">
            <v>41380</v>
          </cell>
          <cell r="N15559" t="str">
            <v>DEVOLUCION</v>
          </cell>
        </row>
        <row r="15560">
          <cell r="I15560" t="str">
            <v>805027289_FFV_151237</v>
          </cell>
          <cell r="J15560">
            <v>4105658</v>
          </cell>
          <cell r="K15560">
            <v>43843</v>
          </cell>
          <cell r="L15560">
            <v>40900</v>
          </cell>
          <cell r="M15560">
            <v>40900</v>
          </cell>
          <cell r="N15560" t="str">
            <v>DEVOLUCION</v>
          </cell>
        </row>
        <row r="15561">
          <cell r="I15561" t="str">
            <v>805027289_FFV_151238</v>
          </cell>
          <cell r="J15561">
            <v>4105659</v>
          </cell>
          <cell r="K15561">
            <v>43843</v>
          </cell>
          <cell r="L15561">
            <v>59550</v>
          </cell>
          <cell r="M15561">
            <v>59550</v>
          </cell>
          <cell r="N15561" t="str">
            <v>DEVOLUCION</v>
          </cell>
        </row>
        <row r="15562">
          <cell r="I15562" t="str">
            <v>805027289_FFV_151244</v>
          </cell>
          <cell r="J15562">
            <v>4105660</v>
          </cell>
          <cell r="K15562">
            <v>43843</v>
          </cell>
          <cell r="L15562">
            <v>86700</v>
          </cell>
          <cell r="M15562">
            <v>86700</v>
          </cell>
          <cell r="N15562" t="str">
            <v>DEVOLUCION</v>
          </cell>
        </row>
        <row r="15563">
          <cell r="I15563" t="str">
            <v>805027289_FFV_151245</v>
          </cell>
          <cell r="J15563">
            <v>4105661</v>
          </cell>
          <cell r="K15563">
            <v>43843</v>
          </cell>
          <cell r="L15563">
            <v>41830</v>
          </cell>
          <cell r="M15563">
            <v>41830</v>
          </cell>
          <cell r="N15563" t="str">
            <v>DEVOLUCION</v>
          </cell>
        </row>
        <row r="15564">
          <cell r="I15564" t="str">
            <v>805027289_FFV_151246</v>
          </cell>
          <cell r="J15564">
            <v>4105662</v>
          </cell>
          <cell r="K15564">
            <v>43843</v>
          </cell>
          <cell r="L15564">
            <v>73180</v>
          </cell>
          <cell r="M15564">
            <v>73180</v>
          </cell>
          <cell r="N15564" t="str">
            <v>DEVOLUCION</v>
          </cell>
        </row>
        <row r="15565">
          <cell r="I15565" t="str">
            <v>805027289_FFV_151247</v>
          </cell>
          <cell r="J15565">
            <v>4105663</v>
          </cell>
          <cell r="K15565">
            <v>43843</v>
          </cell>
          <cell r="L15565">
            <v>40900</v>
          </cell>
          <cell r="M15565">
            <v>40900</v>
          </cell>
          <cell r="N15565" t="str">
            <v>DEVOLUCION</v>
          </cell>
        </row>
        <row r="15566">
          <cell r="I15566" t="str">
            <v>901218138_MD_205</v>
          </cell>
          <cell r="J15566">
            <v>4105711</v>
          </cell>
          <cell r="K15566">
            <v>43838</v>
          </cell>
          <cell r="L15566">
            <v>306000</v>
          </cell>
          <cell r="M15566">
            <v>306000</v>
          </cell>
          <cell r="N15566" t="str">
            <v>DEVOLUCION</v>
          </cell>
        </row>
        <row r="15567">
          <cell r="I15567" t="str">
            <v>901218138_MD_206</v>
          </cell>
          <cell r="J15567">
            <v>4105712</v>
          </cell>
          <cell r="K15567">
            <v>43838</v>
          </cell>
          <cell r="L15567">
            <v>306000</v>
          </cell>
          <cell r="M15567">
            <v>306000</v>
          </cell>
          <cell r="N15567" t="str">
            <v>DEVOLUCION</v>
          </cell>
        </row>
        <row r="15568">
          <cell r="I15568" t="str">
            <v>901218138_MD_246</v>
          </cell>
          <cell r="J15568">
            <v>4105713</v>
          </cell>
          <cell r="K15568">
            <v>43840</v>
          </cell>
          <cell r="L15568">
            <v>306000</v>
          </cell>
          <cell r="M15568">
            <v>306000</v>
          </cell>
          <cell r="N15568" t="str">
            <v>DEVOLUCION</v>
          </cell>
        </row>
        <row r="15569">
          <cell r="I15569" t="str">
            <v>901218138_MD_254</v>
          </cell>
          <cell r="J15569">
            <v>4105714</v>
          </cell>
          <cell r="K15569">
            <v>43843</v>
          </cell>
          <cell r="L15569">
            <v>306000</v>
          </cell>
          <cell r="M15569">
            <v>306000</v>
          </cell>
          <cell r="N15569" t="str">
            <v>DEVOLUCION</v>
          </cell>
        </row>
        <row r="15570">
          <cell r="I15570" t="str">
            <v>901218138_MD_321</v>
          </cell>
          <cell r="J15570">
            <v>4105715</v>
          </cell>
          <cell r="K15570">
            <v>43846</v>
          </cell>
          <cell r="L15570">
            <v>306000</v>
          </cell>
          <cell r="M15570">
            <v>306000</v>
          </cell>
          <cell r="N15570" t="str">
            <v>DEVOLUCION</v>
          </cell>
        </row>
        <row r="15571">
          <cell r="I15571" t="str">
            <v>901218138_MD_359</v>
          </cell>
          <cell r="J15571">
            <v>4105716</v>
          </cell>
          <cell r="K15571">
            <v>43851</v>
          </cell>
          <cell r="L15571">
            <v>25500</v>
          </cell>
          <cell r="M15571">
            <v>25500</v>
          </cell>
          <cell r="N15571" t="str">
            <v>DEVOLUCION</v>
          </cell>
        </row>
        <row r="15572">
          <cell r="I15572" t="str">
            <v>800231235_HSJP_1973121</v>
          </cell>
          <cell r="J15572">
            <v>4154910</v>
          </cell>
          <cell r="K15572">
            <v>43765</v>
          </cell>
          <cell r="L15572">
            <v>4758711</v>
          </cell>
          <cell r="M15572">
            <v>4758711</v>
          </cell>
          <cell r="N15572" t="str">
            <v>DEVOLUCION</v>
          </cell>
        </row>
        <row r="15573">
          <cell r="I15573" t="str">
            <v>800231235_HSJP_1983132</v>
          </cell>
          <cell r="J15573">
            <v>4154911</v>
          </cell>
          <cell r="K15573">
            <v>43804</v>
          </cell>
          <cell r="L15573">
            <v>6274406</v>
          </cell>
          <cell r="M15573">
            <v>6274406</v>
          </cell>
          <cell r="N15573" t="str">
            <v>DEVOLUCION</v>
          </cell>
        </row>
        <row r="15574">
          <cell r="I15574" t="str">
            <v>800231235_HSJP_1987225</v>
          </cell>
          <cell r="J15574">
            <v>4154912</v>
          </cell>
          <cell r="K15574">
            <v>43821</v>
          </cell>
          <cell r="L15574">
            <v>3213692</v>
          </cell>
          <cell r="M15574">
            <v>3213692</v>
          </cell>
          <cell r="N15574" t="str">
            <v>DEVOLUCION</v>
          </cell>
        </row>
        <row r="15575">
          <cell r="I15575" t="str">
            <v>890324177_A_111214229</v>
          </cell>
          <cell r="J15575">
            <v>4154932</v>
          </cell>
          <cell r="K15575">
            <v>43893</v>
          </cell>
          <cell r="L15575">
            <v>80434</v>
          </cell>
          <cell r="M15575">
            <v>80434</v>
          </cell>
          <cell r="N15575" t="str">
            <v>DEVOLUCION</v>
          </cell>
        </row>
        <row r="15576">
          <cell r="I15576" t="str">
            <v>860013570__2695452</v>
          </cell>
          <cell r="J15576">
            <v>3030468</v>
          </cell>
          <cell r="K15576">
            <v>43601</v>
          </cell>
          <cell r="L15576">
            <v>16400</v>
          </cell>
          <cell r="M15576">
            <v>16400</v>
          </cell>
          <cell r="N15576" t="str">
            <v>DEVOLUCION</v>
          </cell>
        </row>
        <row r="15577">
          <cell r="I15577" t="str">
            <v>860013570__2695460</v>
          </cell>
          <cell r="J15577">
            <v>3030469</v>
          </cell>
          <cell r="K15577">
            <v>43616</v>
          </cell>
          <cell r="L15577">
            <v>50840</v>
          </cell>
          <cell r="M15577">
            <v>50840</v>
          </cell>
          <cell r="N15577" t="str">
            <v>DEVOLUCION</v>
          </cell>
        </row>
        <row r="15578">
          <cell r="I15578" t="str">
            <v>860013570__2695484</v>
          </cell>
          <cell r="J15578">
            <v>3030470</v>
          </cell>
          <cell r="K15578">
            <v>43592</v>
          </cell>
          <cell r="L15578">
            <v>17080</v>
          </cell>
          <cell r="M15578">
            <v>17080</v>
          </cell>
          <cell r="N15578" t="str">
            <v>DEVOLUCION</v>
          </cell>
        </row>
        <row r="15579">
          <cell r="I15579" t="str">
            <v>860013570__2695487</v>
          </cell>
          <cell r="J15579">
            <v>3030471</v>
          </cell>
          <cell r="K15579">
            <v>43563</v>
          </cell>
          <cell r="L15579">
            <v>67648</v>
          </cell>
          <cell r="M15579">
            <v>67648</v>
          </cell>
          <cell r="N15579" t="str">
            <v>DEVOLUCION</v>
          </cell>
        </row>
        <row r="15580">
          <cell r="I15580" t="str">
            <v>900407111__17167</v>
          </cell>
          <cell r="J15580">
            <v>2498620</v>
          </cell>
          <cell r="K15580">
            <v>43507</v>
          </cell>
          <cell r="L15580">
            <v>4600000</v>
          </cell>
          <cell r="M15580">
            <v>3000</v>
          </cell>
          <cell r="N15580" t="str">
            <v>GLOSA</v>
          </cell>
        </row>
        <row r="15581">
          <cell r="I15581" t="str">
            <v>900407111__17168</v>
          </cell>
          <cell r="J15581">
            <v>2498622</v>
          </cell>
          <cell r="K15581">
            <v>43507</v>
          </cell>
          <cell r="L15581">
            <v>4600000</v>
          </cell>
          <cell r="M15581">
            <v>3000</v>
          </cell>
          <cell r="N15581" t="str">
            <v>GLOSA</v>
          </cell>
        </row>
        <row r="15582">
          <cell r="I15582" t="str">
            <v>860013570__2695527</v>
          </cell>
          <cell r="J15582">
            <v>3030472</v>
          </cell>
          <cell r="K15582">
            <v>43627</v>
          </cell>
          <cell r="L15582">
            <v>17192</v>
          </cell>
          <cell r="M15582">
            <v>17192</v>
          </cell>
          <cell r="N15582" t="str">
            <v>DEVOLUCION</v>
          </cell>
        </row>
        <row r="15583">
          <cell r="I15583" t="str">
            <v>860013570__2695560</v>
          </cell>
          <cell r="J15583">
            <v>3030473</v>
          </cell>
          <cell r="K15583">
            <v>43564</v>
          </cell>
          <cell r="L15583">
            <v>67648</v>
          </cell>
          <cell r="M15583">
            <v>67648</v>
          </cell>
          <cell r="N15583" t="str">
            <v>DEVOLUCION</v>
          </cell>
        </row>
        <row r="15584">
          <cell r="I15584" t="str">
            <v>860013570__2695593</v>
          </cell>
          <cell r="J15584">
            <v>3030474</v>
          </cell>
          <cell r="K15584">
            <v>43592</v>
          </cell>
          <cell r="L15584">
            <v>26700</v>
          </cell>
          <cell r="M15584">
            <v>26700</v>
          </cell>
          <cell r="N15584" t="str">
            <v>DEVOLUCION</v>
          </cell>
        </row>
        <row r="15585">
          <cell r="I15585" t="str">
            <v>860013570__2695623</v>
          </cell>
          <cell r="J15585">
            <v>3030476</v>
          </cell>
          <cell r="K15585">
            <v>43564</v>
          </cell>
          <cell r="L15585">
            <v>58650</v>
          </cell>
          <cell r="M15585">
            <v>58650</v>
          </cell>
          <cell r="N15585" t="str">
            <v>DEVOLUCION</v>
          </cell>
        </row>
        <row r="15586">
          <cell r="I15586" t="str">
            <v>860013570__2695641</v>
          </cell>
          <cell r="J15586">
            <v>3030477</v>
          </cell>
          <cell r="K15586">
            <v>43565</v>
          </cell>
          <cell r="L15586">
            <v>41880</v>
          </cell>
          <cell r="M15586">
            <v>41880</v>
          </cell>
          <cell r="N15586" t="str">
            <v>DEVOLUCION</v>
          </cell>
        </row>
        <row r="15587">
          <cell r="I15587" t="str">
            <v>860013570__2695748</v>
          </cell>
          <cell r="J15587">
            <v>3030479</v>
          </cell>
          <cell r="K15587">
            <v>43582</v>
          </cell>
          <cell r="L15587">
            <v>127900</v>
          </cell>
          <cell r="M15587">
            <v>127900</v>
          </cell>
          <cell r="N15587" t="str">
            <v>DEVOLUCION</v>
          </cell>
        </row>
        <row r="15588">
          <cell r="I15588" t="str">
            <v>860013570__2695783</v>
          </cell>
          <cell r="J15588">
            <v>3030480</v>
          </cell>
          <cell r="K15588">
            <v>43567</v>
          </cell>
          <cell r="L15588">
            <v>20280</v>
          </cell>
          <cell r="M15588">
            <v>20280</v>
          </cell>
          <cell r="N15588" t="str">
            <v>DEVOLUCION</v>
          </cell>
        </row>
        <row r="15589">
          <cell r="I15589" t="str">
            <v>860013570__2695784</v>
          </cell>
          <cell r="J15589">
            <v>3030481</v>
          </cell>
          <cell r="K15589">
            <v>43577</v>
          </cell>
          <cell r="L15589">
            <v>51340</v>
          </cell>
          <cell r="M15589">
            <v>51340</v>
          </cell>
          <cell r="N15589" t="str">
            <v>DEVOLUCION</v>
          </cell>
        </row>
        <row r="15590">
          <cell r="I15590" t="str">
            <v>860013570__2695825</v>
          </cell>
          <cell r="J15590">
            <v>3030483</v>
          </cell>
          <cell r="K15590">
            <v>43588</v>
          </cell>
          <cell r="L15590">
            <v>29560</v>
          </cell>
          <cell r="M15590">
            <v>29560</v>
          </cell>
          <cell r="N15590" t="str">
            <v>DEVOLUCION</v>
          </cell>
        </row>
        <row r="15591">
          <cell r="I15591" t="str">
            <v>890306950__5433230</v>
          </cell>
          <cell r="J15591">
            <v>3745252</v>
          </cell>
          <cell r="K15591">
            <v>43745</v>
          </cell>
          <cell r="L15591">
            <v>1061038</v>
          </cell>
          <cell r="M15591">
            <v>1061038</v>
          </cell>
          <cell r="N15591" t="str">
            <v>DEVOLUCION</v>
          </cell>
        </row>
        <row r="15592">
          <cell r="I15592" t="str">
            <v>890306950__5450655</v>
          </cell>
          <cell r="J15592">
            <v>3745253</v>
          </cell>
          <cell r="K15592">
            <v>43762</v>
          </cell>
          <cell r="L15592">
            <v>1729918</v>
          </cell>
          <cell r="M15592">
            <v>1729918</v>
          </cell>
          <cell r="N15592" t="str">
            <v>DEVOLUCION</v>
          </cell>
        </row>
        <row r="15593">
          <cell r="I15593" t="str">
            <v>900014785_S_1447</v>
          </cell>
          <cell r="J15593">
            <v>4019609</v>
          </cell>
          <cell r="K15593">
            <v>43844</v>
          </cell>
          <cell r="L15593">
            <v>38535</v>
          </cell>
          <cell r="M15593">
            <v>38535</v>
          </cell>
          <cell r="N15593" t="str">
            <v>DEVOLUCION</v>
          </cell>
        </row>
        <row r="15594">
          <cell r="I15594" t="str">
            <v>900014785_S_1448</v>
          </cell>
          <cell r="J15594">
            <v>4019610</v>
          </cell>
          <cell r="K15594">
            <v>43844</v>
          </cell>
          <cell r="L15594">
            <v>25020</v>
          </cell>
          <cell r="M15594">
            <v>25020</v>
          </cell>
          <cell r="N15594" t="str">
            <v>DEVOLUCION</v>
          </cell>
        </row>
        <row r="15595">
          <cell r="I15595" t="str">
            <v>891380055__7195316</v>
          </cell>
          <cell r="J15595">
            <v>4106392</v>
          </cell>
          <cell r="K15595">
            <v>43809</v>
          </cell>
          <cell r="L15595">
            <v>16800</v>
          </cell>
          <cell r="M15595">
            <v>16800</v>
          </cell>
          <cell r="N15595" t="str">
            <v>DEVOLUCION</v>
          </cell>
        </row>
        <row r="15596">
          <cell r="I15596" t="str">
            <v>891380103_AUT_2086027</v>
          </cell>
          <cell r="J15596">
            <v>4054835</v>
          </cell>
          <cell r="K15596">
            <v>43663</v>
          </cell>
          <cell r="L15596">
            <v>154654</v>
          </cell>
          <cell r="M15596">
            <v>154654</v>
          </cell>
          <cell r="N15596" t="str">
            <v>DEVOLUCION</v>
          </cell>
        </row>
        <row r="15597">
          <cell r="I15597" t="str">
            <v>891380103_AUT_2086029</v>
          </cell>
          <cell r="J15597">
            <v>4054836</v>
          </cell>
          <cell r="K15597">
            <v>43663</v>
          </cell>
          <cell r="L15597">
            <v>754190</v>
          </cell>
          <cell r="M15597">
            <v>754190</v>
          </cell>
          <cell r="N15597" t="str">
            <v>DEVOLUCION</v>
          </cell>
        </row>
        <row r="15598">
          <cell r="I15598" t="str">
            <v>891380103_AUT_2147870</v>
          </cell>
          <cell r="J15598">
            <v>4054837</v>
          </cell>
          <cell r="K15598">
            <v>43806</v>
          </cell>
          <cell r="L15598">
            <v>603395</v>
          </cell>
          <cell r="M15598">
            <v>603395</v>
          </cell>
          <cell r="N15598" t="str">
            <v>DEVOLUCION</v>
          </cell>
        </row>
        <row r="15599">
          <cell r="I15599" t="str">
            <v>891380103_AUT_2154669</v>
          </cell>
          <cell r="J15599">
            <v>4054838</v>
          </cell>
          <cell r="K15599">
            <v>43830</v>
          </cell>
          <cell r="L15599">
            <v>54378</v>
          </cell>
          <cell r="M15599">
            <v>54378</v>
          </cell>
          <cell r="N15599" t="str">
            <v>DEVOLUCION</v>
          </cell>
        </row>
        <row r="15600">
          <cell r="I15600" t="str">
            <v>890306950__4205399</v>
          </cell>
          <cell r="J15600">
            <v>1913906</v>
          </cell>
          <cell r="K15600">
            <v>42516</v>
          </cell>
          <cell r="L15600">
            <v>292192</v>
          </cell>
          <cell r="M15600">
            <v>292192</v>
          </cell>
          <cell r="N15600" t="str">
            <v>DEVOLUCION</v>
          </cell>
        </row>
        <row r="15601">
          <cell r="I15601" t="str">
            <v>31886736__2440</v>
          </cell>
          <cell r="J15601">
            <v>1776706</v>
          </cell>
          <cell r="K15601">
            <v>43237</v>
          </cell>
          <cell r="L15601">
            <v>670100</v>
          </cell>
          <cell r="M15601">
            <v>67000</v>
          </cell>
          <cell r="N15601" t="str">
            <v>GLOSA</v>
          </cell>
        </row>
        <row r="15602">
          <cell r="I15602" t="str">
            <v>890306950__5470718</v>
          </cell>
          <cell r="J15602">
            <v>3953210</v>
          </cell>
          <cell r="K15602">
            <v>43782</v>
          </cell>
          <cell r="L15602">
            <v>1078496</v>
          </cell>
          <cell r="M15602">
            <v>1078496</v>
          </cell>
          <cell r="N15602" t="str">
            <v>DEVOLUCION</v>
          </cell>
        </row>
        <row r="15603">
          <cell r="I15603" t="str">
            <v>890306950__5523139</v>
          </cell>
          <cell r="J15603">
            <v>4171741</v>
          </cell>
          <cell r="K15603">
            <v>43840</v>
          </cell>
          <cell r="L15603">
            <v>43600</v>
          </cell>
          <cell r="M15603">
            <v>43600</v>
          </cell>
          <cell r="N15603" t="str">
            <v>DEVOLUCION</v>
          </cell>
        </row>
        <row r="15604">
          <cell r="I15604" t="str">
            <v>890306950__5526415</v>
          </cell>
          <cell r="J15604">
            <v>4171766</v>
          </cell>
          <cell r="K15604">
            <v>43845</v>
          </cell>
          <cell r="L15604">
            <v>10900</v>
          </cell>
          <cell r="M15604">
            <v>10900</v>
          </cell>
          <cell r="N15604" t="str">
            <v>DEVOLUCION</v>
          </cell>
        </row>
        <row r="15605">
          <cell r="I15605" t="str">
            <v>890329347__13155</v>
          </cell>
          <cell r="J15605">
            <v>1858782</v>
          </cell>
          <cell r="K15605">
            <v>43336</v>
          </cell>
          <cell r="L15605">
            <v>55224</v>
          </cell>
          <cell r="M15605">
            <v>18408</v>
          </cell>
          <cell r="N15605" t="str">
            <v>GLOSA</v>
          </cell>
        </row>
        <row r="15606">
          <cell r="I15606" t="str">
            <v>900014785_S_1399</v>
          </cell>
          <cell r="J15606">
            <v>4022603</v>
          </cell>
          <cell r="K15606">
            <v>43805</v>
          </cell>
          <cell r="L15606">
            <v>4741700</v>
          </cell>
          <cell r="M15606">
            <v>4741700</v>
          </cell>
          <cell r="N15606" t="str">
            <v>DEVOLUCION</v>
          </cell>
        </row>
        <row r="15607">
          <cell r="I15607" t="str">
            <v>800205977_1_5541</v>
          </cell>
          <cell r="J15607">
            <v>4088265</v>
          </cell>
          <cell r="K15607">
            <v>43875</v>
          </cell>
          <cell r="L15607">
            <v>5433200</v>
          </cell>
          <cell r="M15607">
            <v>1521296</v>
          </cell>
          <cell r="N15607" t="str">
            <v>GLOSA</v>
          </cell>
        </row>
        <row r="15608">
          <cell r="I15608" t="str">
            <v>860013779_C079_166817</v>
          </cell>
          <cell r="J15608">
            <v>4088248</v>
          </cell>
          <cell r="K15608">
            <v>43874</v>
          </cell>
          <cell r="L15608">
            <v>16238157</v>
          </cell>
          <cell r="M15608">
            <v>572641</v>
          </cell>
          <cell r="N15608" t="str">
            <v>GLOSA</v>
          </cell>
        </row>
        <row r="15609">
          <cell r="I15609" t="str">
            <v>860013779_430_2399</v>
          </cell>
          <cell r="J15609">
            <v>4014577</v>
          </cell>
          <cell r="K15609">
            <v>43686</v>
          </cell>
          <cell r="L15609">
            <v>417518</v>
          </cell>
          <cell r="M15609">
            <v>352242</v>
          </cell>
          <cell r="N15609" t="str">
            <v>GLOSA</v>
          </cell>
        </row>
        <row r="15610">
          <cell r="I15610" t="str">
            <v>860013779_C079_132983</v>
          </cell>
          <cell r="J15610">
            <v>4015915</v>
          </cell>
          <cell r="K15610">
            <v>43845</v>
          </cell>
          <cell r="L15610">
            <v>13561359</v>
          </cell>
          <cell r="M15610">
            <v>169630</v>
          </cell>
          <cell r="N15610" t="str">
            <v>GLOSA</v>
          </cell>
        </row>
        <row r="15611">
          <cell r="I15611" t="str">
            <v>31886736__2566</v>
          </cell>
          <cell r="J15611">
            <v>2409511</v>
          </cell>
          <cell r="K15611">
            <v>43483</v>
          </cell>
          <cell r="L15611">
            <v>371600</v>
          </cell>
          <cell r="M15611">
            <v>371600</v>
          </cell>
          <cell r="N15611" t="str">
            <v>DEVOLUCION</v>
          </cell>
        </row>
        <row r="15612">
          <cell r="I15612" t="str">
            <v>900091143__7245187</v>
          </cell>
          <cell r="J15612">
            <v>1795824</v>
          </cell>
          <cell r="K15612">
            <v>43245</v>
          </cell>
          <cell r="L15612">
            <v>119413</v>
          </cell>
          <cell r="M15612">
            <v>119413</v>
          </cell>
          <cell r="N15612" t="str">
            <v>DEVOLUCION</v>
          </cell>
        </row>
        <row r="15613">
          <cell r="I15613" t="str">
            <v>900261353__4800439221</v>
          </cell>
          <cell r="J15613">
            <v>1821301</v>
          </cell>
          <cell r="K15613">
            <v>43272</v>
          </cell>
          <cell r="L15613">
            <v>179800</v>
          </cell>
          <cell r="M15613">
            <v>179800</v>
          </cell>
          <cell r="N15613" t="str">
            <v>DEVOLUCION</v>
          </cell>
        </row>
        <row r="15614">
          <cell r="I15614" t="str">
            <v>900149596_AF_1358</v>
          </cell>
          <cell r="J15614">
            <v>1821170</v>
          </cell>
          <cell r="K15614">
            <v>42417</v>
          </cell>
          <cell r="L15614">
            <v>4507350</v>
          </cell>
          <cell r="M15614">
            <v>216000</v>
          </cell>
          <cell r="N15614" t="str">
            <v>GLOSA</v>
          </cell>
        </row>
        <row r="15615">
          <cell r="I15615" t="str">
            <v>900149596_AF_5847</v>
          </cell>
          <cell r="J15615">
            <v>1821171</v>
          </cell>
          <cell r="K15615">
            <v>42486</v>
          </cell>
          <cell r="L15615">
            <v>24351630</v>
          </cell>
          <cell r="M15615">
            <v>3089850</v>
          </cell>
          <cell r="N15615" t="str">
            <v>GLOSA</v>
          </cell>
        </row>
        <row r="15616">
          <cell r="I15616" t="str">
            <v>815005012_NZ_250</v>
          </cell>
          <cell r="J15616">
            <v>1735675</v>
          </cell>
          <cell r="K15616">
            <v>43172</v>
          </cell>
          <cell r="L15616">
            <v>704500</v>
          </cell>
          <cell r="M15616">
            <v>12700</v>
          </cell>
          <cell r="N15616" t="str">
            <v>GLOSA</v>
          </cell>
        </row>
        <row r="15617">
          <cell r="I15617" t="str">
            <v>815005012_NZ_253</v>
          </cell>
          <cell r="J15617">
            <v>1735676</v>
          </cell>
          <cell r="K15617">
            <v>43172</v>
          </cell>
          <cell r="L15617">
            <v>189100</v>
          </cell>
          <cell r="M15617">
            <v>7000</v>
          </cell>
          <cell r="N15617" t="str">
            <v>GLOSA</v>
          </cell>
        </row>
        <row r="15618">
          <cell r="I15618" t="str">
            <v>805019877_ENDO_34407</v>
          </cell>
          <cell r="J15618">
            <v>1847851</v>
          </cell>
          <cell r="K15618">
            <v>43340</v>
          </cell>
          <cell r="L15618">
            <v>32100</v>
          </cell>
          <cell r="M15618">
            <v>8000</v>
          </cell>
          <cell r="N15618" t="str">
            <v>GLOSA</v>
          </cell>
        </row>
        <row r="15619">
          <cell r="I15619" t="str">
            <v>830027158_NAL_2323</v>
          </cell>
          <cell r="J15619">
            <v>1847839</v>
          </cell>
          <cell r="K15619">
            <v>43340</v>
          </cell>
          <cell r="L15619">
            <v>423000</v>
          </cell>
          <cell r="M15619">
            <v>45990</v>
          </cell>
          <cell r="N15619" t="str">
            <v>GLOSA</v>
          </cell>
        </row>
        <row r="15620">
          <cell r="I15620" t="str">
            <v>890399047_FVM_258224</v>
          </cell>
          <cell r="J15620">
            <v>4006847</v>
          </cell>
          <cell r="K15620">
            <v>43839</v>
          </cell>
          <cell r="L15620">
            <v>6946445</v>
          </cell>
          <cell r="M15620">
            <v>6946445</v>
          </cell>
          <cell r="N15620" t="str">
            <v>DEVOLUCION</v>
          </cell>
        </row>
        <row r="15621">
          <cell r="I15621" t="str">
            <v>890306950__4803699</v>
          </cell>
          <cell r="J15621">
            <v>1747155</v>
          </cell>
          <cell r="K15621">
            <v>43164</v>
          </cell>
          <cell r="L15621">
            <v>73692</v>
          </cell>
          <cell r="M15621">
            <v>73692</v>
          </cell>
          <cell r="N15621" t="str">
            <v>DEVOLUCION</v>
          </cell>
        </row>
        <row r="15622">
          <cell r="I15622" t="str">
            <v>890306950__4830534</v>
          </cell>
          <cell r="J15622">
            <v>1747161</v>
          </cell>
          <cell r="K15622">
            <v>43185</v>
          </cell>
          <cell r="L15622">
            <v>51300</v>
          </cell>
          <cell r="M15622">
            <v>51300</v>
          </cell>
          <cell r="N15622" t="str">
            <v>DEVOLUCION</v>
          </cell>
        </row>
        <row r="15623">
          <cell r="I15623" t="str">
            <v>800065396_C125_200605</v>
          </cell>
          <cell r="J15623">
            <v>4152218</v>
          </cell>
          <cell r="K15623">
            <v>43805</v>
          </cell>
          <cell r="L15623">
            <v>69026</v>
          </cell>
          <cell r="M15623">
            <v>69026</v>
          </cell>
          <cell r="N15623" t="str">
            <v>DEVOLUCION</v>
          </cell>
        </row>
        <row r="15624">
          <cell r="I15624" t="str">
            <v>890306950__4872343</v>
          </cell>
          <cell r="J15624">
            <v>1795080</v>
          </cell>
          <cell r="K15624">
            <v>43232</v>
          </cell>
          <cell r="L15624">
            <v>62562</v>
          </cell>
          <cell r="M15624">
            <v>62562</v>
          </cell>
          <cell r="N15624" t="str">
            <v>DEVOLUCION</v>
          </cell>
        </row>
        <row r="15625">
          <cell r="I15625" t="str">
            <v>900014785_S_1429</v>
          </cell>
          <cell r="J15625">
            <v>4021254</v>
          </cell>
          <cell r="K15625">
            <v>43472</v>
          </cell>
          <cell r="L15625">
            <v>4741700</v>
          </cell>
          <cell r="M15625">
            <v>4741700</v>
          </cell>
          <cell r="N15625" t="str">
            <v>DEVOLUCION</v>
          </cell>
        </row>
        <row r="15626">
          <cell r="I15626" t="str">
            <v>900146006_CAL_1128178</v>
          </cell>
          <cell r="J15626">
            <v>4106402</v>
          </cell>
          <cell r="K15626">
            <v>43858</v>
          </cell>
          <cell r="L15626">
            <v>35100</v>
          </cell>
          <cell r="M15626">
            <v>35100</v>
          </cell>
          <cell r="N15626" t="str">
            <v>DEVOLUCION</v>
          </cell>
        </row>
        <row r="15627">
          <cell r="I15627" t="str">
            <v>900146006_CAL_1129428</v>
          </cell>
          <cell r="J15627">
            <v>4106403</v>
          </cell>
          <cell r="K15627">
            <v>43858</v>
          </cell>
          <cell r="L15627">
            <v>35100</v>
          </cell>
          <cell r="M15627">
            <v>35100</v>
          </cell>
          <cell r="N15627" t="str">
            <v>DEVOLUCION</v>
          </cell>
        </row>
        <row r="15628">
          <cell r="I15628" t="str">
            <v>900146010_T_624826</v>
          </cell>
          <cell r="J15628">
            <v>4106404</v>
          </cell>
          <cell r="K15628">
            <v>43861</v>
          </cell>
          <cell r="L15628">
            <v>19200</v>
          </cell>
          <cell r="M15628">
            <v>19200</v>
          </cell>
          <cell r="N15628" t="str">
            <v>DEVOLUCION</v>
          </cell>
        </row>
        <row r="15629">
          <cell r="I15629" t="str">
            <v>900771349_H_2274</v>
          </cell>
          <cell r="J15629">
            <v>3838626</v>
          </cell>
          <cell r="K15629">
            <v>43769</v>
          </cell>
          <cell r="L15629">
            <v>49201</v>
          </cell>
          <cell r="M15629">
            <v>49201</v>
          </cell>
          <cell r="N15629" t="str">
            <v>DEVOLUCION</v>
          </cell>
        </row>
        <row r="15630">
          <cell r="I15630" t="str">
            <v>900771349_H_2287</v>
          </cell>
          <cell r="J15630">
            <v>3838627</v>
          </cell>
          <cell r="K15630">
            <v>43776</v>
          </cell>
          <cell r="L15630">
            <v>46798</v>
          </cell>
          <cell r="M15630">
            <v>46798</v>
          </cell>
          <cell r="N15630" t="str">
            <v>DEVOLUCION</v>
          </cell>
        </row>
        <row r="15631">
          <cell r="I15631" t="str">
            <v>890306950__4860506</v>
          </cell>
          <cell r="J15631">
            <v>1857883</v>
          </cell>
          <cell r="K15631">
            <v>43224</v>
          </cell>
          <cell r="L15631">
            <v>97477</v>
          </cell>
          <cell r="M15631">
            <v>97477</v>
          </cell>
          <cell r="N15631" t="str">
            <v>DEVOLUCION</v>
          </cell>
        </row>
        <row r="15632">
          <cell r="I15632" t="str">
            <v>890306950__4959670</v>
          </cell>
          <cell r="J15632">
            <v>1857884</v>
          </cell>
          <cell r="K15632">
            <v>43301</v>
          </cell>
          <cell r="L15632">
            <v>350200</v>
          </cell>
          <cell r="M15632">
            <v>350200</v>
          </cell>
          <cell r="N15632" t="str">
            <v>DEVOLUCION</v>
          </cell>
        </row>
        <row r="15633">
          <cell r="I15633" t="str">
            <v>805027338__36068</v>
          </cell>
          <cell r="J15633">
            <v>1867183</v>
          </cell>
          <cell r="K15633">
            <v>43318</v>
          </cell>
          <cell r="L15633">
            <v>25600</v>
          </cell>
          <cell r="M15633">
            <v>25600</v>
          </cell>
          <cell r="N15633" t="str">
            <v>DEVOLUCION</v>
          </cell>
        </row>
        <row r="15634">
          <cell r="I15634" t="str">
            <v>805027338__38417</v>
          </cell>
          <cell r="J15634">
            <v>1867189</v>
          </cell>
          <cell r="K15634">
            <v>43354</v>
          </cell>
          <cell r="L15634">
            <v>32000</v>
          </cell>
          <cell r="M15634">
            <v>32000</v>
          </cell>
          <cell r="N15634" t="str">
            <v>DEVOLUCION</v>
          </cell>
        </row>
        <row r="15635">
          <cell r="I15635" t="str">
            <v>890329347__16242</v>
          </cell>
          <cell r="J15635">
            <v>2532839</v>
          </cell>
          <cell r="K15635">
            <v>43503</v>
          </cell>
          <cell r="L15635">
            <v>199216</v>
          </cell>
          <cell r="M15635">
            <v>10200</v>
          </cell>
          <cell r="N15635" t="str">
            <v>GLOSA</v>
          </cell>
        </row>
        <row r="15636">
          <cell r="I15636" t="str">
            <v>900699086_CPRL_513884</v>
          </cell>
          <cell r="J15636">
            <v>4158496</v>
          </cell>
          <cell r="K15636">
            <v>43892</v>
          </cell>
          <cell r="L15636">
            <v>4309962</v>
          </cell>
          <cell r="M15636">
            <v>4309962</v>
          </cell>
          <cell r="N15636" t="str">
            <v>DEVOLUCION</v>
          </cell>
        </row>
        <row r="15637">
          <cell r="I15637" t="str">
            <v>900699086_CPRL_514711</v>
          </cell>
          <cell r="J15637">
            <v>4158498</v>
          </cell>
          <cell r="K15637">
            <v>43894</v>
          </cell>
          <cell r="L15637">
            <v>18954312</v>
          </cell>
          <cell r="M15637">
            <v>524256</v>
          </cell>
          <cell r="N15637" t="str">
            <v>GLOSA</v>
          </cell>
        </row>
        <row r="15638">
          <cell r="I15638" t="str">
            <v>900826841__17911</v>
          </cell>
          <cell r="J15638">
            <v>4158499</v>
          </cell>
          <cell r="K15638">
            <v>43754</v>
          </cell>
          <cell r="L15638">
            <v>1581312</v>
          </cell>
          <cell r="M15638">
            <v>1581312</v>
          </cell>
          <cell r="N15638" t="str">
            <v>DEVOLUCION</v>
          </cell>
        </row>
        <row r="15639">
          <cell r="I15639" t="str">
            <v>900826841__17960</v>
          </cell>
          <cell r="J15639">
            <v>4158500</v>
          </cell>
          <cell r="K15639">
            <v>43754</v>
          </cell>
          <cell r="L15639">
            <v>1778940</v>
          </cell>
          <cell r="M15639">
            <v>1778940</v>
          </cell>
          <cell r="N15639" t="str">
            <v>DEVOLUCION</v>
          </cell>
        </row>
        <row r="15640">
          <cell r="I15640" t="str">
            <v>900826841__17964</v>
          </cell>
          <cell r="J15640">
            <v>4158501</v>
          </cell>
          <cell r="K15640">
            <v>43754</v>
          </cell>
          <cell r="L15640">
            <v>1515424</v>
          </cell>
          <cell r="M15640">
            <v>1515424</v>
          </cell>
          <cell r="N15640" t="str">
            <v>DEVOLUCION</v>
          </cell>
        </row>
        <row r="15641">
          <cell r="I15641" t="str">
            <v>14953824__4496</v>
          </cell>
          <cell r="J15641">
            <v>4105637</v>
          </cell>
          <cell r="K15641">
            <v>43867</v>
          </cell>
          <cell r="L15641">
            <v>1183969</v>
          </cell>
          <cell r="M15641">
            <v>8781</v>
          </cell>
          <cell r="N15641" t="str">
            <v>GLOSA</v>
          </cell>
        </row>
        <row r="15642">
          <cell r="I15642" t="str">
            <v>891200952__1894029</v>
          </cell>
          <cell r="J15642">
            <v>4158598</v>
          </cell>
          <cell r="K15642">
            <v>43835</v>
          </cell>
          <cell r="L15642">
            <v>843918</v>
          </cell>
          <cell r="M15642">
            <v>843918</v>
          </cell>
          <cell r="N15642" t="str">
            <v>DEVOLUCION</v>
          </cell>
        </row>
        <row r="15643">
          <cell r="I15643" t="str">
            <v>31886736__2514</v>
          </cell>
          <cell r="J15643">
            <v>1933068</v>
          </cell>
          <cell r="K15643">
            <v>43391</v>
          </cell>
          <cell r="L15643">
            <v>185800</v>
          </cell>
          <cell r="M15643">
            <v>185800</v>
          </cell>
          <cell r="N15643" t="str">
            <v>DEVOLUCION</v>
          </cell>
        </row>
        <row r="15644">
          <cell r="I15644" t="str">
            <v>891200240__1240210</v>
          </cell>
          <cell r="J15644">
            <v>1776762</v>
          </cell>
          <cell r="K15644">
            <v>43181</v>
          </cell>
          <cell r="L15644">
            <v>2303268</v>
          </cell>
          <cell r="M15644">
            <v>11871</v>
          </cell>
          <cell r="N15644" t="str">
            <v>GLOSA</v>
          </cell>
        </row>
        <row r="15645">
          <cell r="I15645" t="str">
            <v>890306950__5075174</v>
          </cell>
          <cell r="J15645">
            <v>2131316</v>
          </cell>
          <cell r="K15645">
            <v>43405</v>
          </cell>
          <cell r="L15645">
            <v>108600</v>
          </cell>
          <cell r="M15645">
            <v>108600</v>
          </cell>
          <cell r="N15645" t="str">
            <v>DEVOLUCION</v>
          </cell>
        </row>
        <row r="15646">
          <cell r="I15646" t="str">
            <v>821000831_FV_2810366</v>
          </cell>
          <cell r="J15646">
            <v>1919405</v>
          </cell>
          <cell r="K15646">
            <v>43341</v>
          </cell>
          <cell r="L15646">
            <v>36900</v>
          </cell>
          <cell r="M15646">
            <v>36900</v>
          </cell>
          <cell r="N15646" t="str">
            <v>DEVOLUCION</v>
          </cell>
        </row>
        <row r="15647">
          <cell r="I15647" t="str">
            <v>821000831_FV_2828124</v>
          </cell>
          <cell r="J15647">
            <v>1919406</v>
          </cell>
          <cell r="K15647">
            <v>43350</v>
          </cell>
          <cell r="L15647">
            <v>14370</v>
          </cell>
          <cell r="M15647">
            <v>14370</v>
          </cell>
          <cell r="N15647" t="str">
            <v>DEVOLUCION</v>
          </cell>
        </row>
        <row r="15648">
          <cell r="I15648" t="str">
            <v>900324452_FII_12420</v>
          </cell>
          <cell r="J15648">
            <v>3952758</v>
          </cell>
          <cell r="K15648">
            <v>43799</v>
          </cell>
          <cell r="L15648">
            <v>54835485</v>
          </cell>
          <cell r="M15648">
            <v>215802</v>
          </cell>
          <cell r="N15648" t="str">
            <v>GLOSA</v>
          </cell>
        </row>
        <row r="15649">
          <cell r="I15649" t="str">
            <v>805010659_LIM_6364</v>
          </cell>
          <cell r="J15649">
            <v>4079445</v>
          </cell>
          <cell r="K15649">
            <v>43847</v>
          </cell>
          <cell r="L15649">
            <v>113582</v>
          </cell>
          <cell r="M15649">
            <v>113582</v>
          </cell>
          <cell r="N15649" t="str">
            <v>DEVOLUCION</v>
          </cell>
        </row>
        <row r="15650">
          <cell r="I15650" t="str">
            <v>890307200_IHC_102060</v>
          </cell>
          <cell r="J15650">
            <v>4079454</v>
          </cell>
          <cell r="K15650">
            <v>43871</v>
          </cell>
          <cell r="L15650">
            <v>1400214</v>
          </cell>
          <cell r="M15650">
            <v>1400214</v>
          </cell>
          <cell r="N15650" t="str">
            <v>DEVOLUCION</v>
          </cell>
        </row>
        <row r="15651">
          <cell r="I15651" t="str">
            <v>900959051_SCO_5571044</v>
          </cell>
          <cell r="J15651">
            <v>4079449</v>
          </cell>
          <cell r="K15651">
            <v>43798</v>
          </cell>
          <cell r="L15651">
            <v>6757038</v>
          </cell>
          <cell r="M15651">
            <v>318600</v>
          </cell>
          <cell r="N15651" t="str">
            <v>GLOSA</v>
          </cell>
        </row>
        <row r="15652">
          <cell r="I15652" t="str">
            <v>890303841_S_1176343</v>
          </cell>
          <cell r="J15652">
            <v>3787827</v>
          </cell>
          <cell r="K15652">
            <v>43752</v>
          </cell>
          <cell r="L15652">
            <v>585732</v>
          </cell>
          <cell r="M15652">
            <v>60500</v>
          </cell>
          <cell r="N15652" t="str">
            <v>GLOSA</v>
          </cell>
        </row>
        <row r="15653">
          <cell r="I15653" t="str">
            <v>800224709_C_1757</v>
          </cell>
          <cell r="J15653">
            <v>1756806</v>
          </cell>
          <cell r="K15653">
            <v>43175</v>
          </cell>
          <cell r="L15653">
            <v>83000</v>
          </cell>
          <cell r="M15653">
            <v>83000</v>
          </cell>
          <cell r="N15653" t="str">
            <v>DEVOLUCION</v>
          </cell>
        </row>
        <row r="15654">
          <cell r="I15654" t="str">
            <v>836000386__290796</v>
          </cell>
          <cell r="J15654">
            <v>4106389</v>
          </cell>
          <cell r="K15654">
            <v>43829</v>
          </cell>
          <cell r="L15654">
            <v>129702</v>
          </cell>
          <cell r="M15654">
            <v>129702</v>
          </cell>
          <cell r="N15654" t="str">
            <v>DEVOLUCION</v>
          </cell>
        </row>
        <row r="15655">
          <cell r="I15655" t="str">
            <v>79879986__3207</v>
          </cell>
          <cell r="J15655">
            <v>1755907</v>
          </cell>
          <cell r="K15655">
            <v>43091</v>
          </cell>
          <cell r="L15655">
            <v>360628</v>
          </cell>
          <cell r="M15655">
            <v>164164</v>
          </cell>
          <cell r="N15655" t="str">
            <v>GLOSA</v>
          </cell>
        </row>
        <row r="15656">
          <cell r="I15656" t="str">
            <v>79879986__3208</v>
          </cell>
          <cell r="J15656">
            <v>1755908</v>
          </cell>
          <cell r="K15656">
            <v>43209</v>
          </cell>
          <cell r="L15656">
            <v>661056</v>
          </cell>
          <cell r="M15656">
            <v>328328</v>
          </cell>
          <cell r="N15656" t="str">
            <v>GLOSA</v>
          </cell>
        </row>
        <row r="15657">
          <cell r="I15657" t="str">
            <v>79879986__3226</v>
          </cell>
          <cell r="J15657">
            <v>1755909</v>
          </cell>
          <cell r="K15657">
            <v>43210</v>
          </cell>
          <cell r="L15657">
            <v>360428</v>
          </cell>
          <cell r="M15657">
            <v>164164</v>
          </cell>
          <cell r="N15657" t="str">
            <v>GLOSA</v>
          </cell>
        </row>
        <row r="15658">
          <cell r="I15658" t="str">
            <v>79879986__3247</v>
          </cell>
          <cell r="J15658">
            <v>1755910</v>
          </cell>
          <cell r="K15658">
            <v>43210</v>
          </cell>
          <cell r="L15658">
            <v>334228</v>
          </cell>
          <cell r="M15658">
            <v>164164</v>
          </cell>
          <cell r="N15658" t="str">
            <v>GLOSA</v>
          </cell>
        </row>
        <row r="15659">
          <cell r="I15659" t="str">
            <v>79879986__3248</v>
          </cell>
          <cell r="J15659">
            <v>1755911</v>
          </cell>
          <cell r="K15659">
            <v>43147</v>
          </cell>
          <cell r="L15659">
            <v>350228</v>
          </cell>
          <cell r="M15659">
            <v>164164</v>
          </cell>
          <cell r="N15659" t="str">
            <v>GLOSA</v>
          </cell>
        </row>
        <row r="15660">
          <cell r="I15660" t="str">
            <v>79879986__3260</v>
          </cell>
          <cell r="J15660">
            <v>1755912</v>
          </cell>
          <cell r="K15660">
            <v>43161</v>
          </cell>
          <cell r="L15660">
            <v>344428</v>
          </cell>
          <cell r="M15660">
            <v>164164</v>
          </cell>
          <cell r="N15660" t="str">
            <v>GLOSA</v>
          </cell>
        </row>
        <row r="15661">
          <cell r="I15661" t="str">
            <v>79879986__3266</v>
          </cell>
          <cell r="J15661">
            <v>1755913</v>
          </cell>
          <cell r="K15661">
            <v>43210</v>
          </cell>
          <cell r="L15661">
            <v>360428</v>
          </cell>
          <cell r="M15661">
            <v>164164</v>
          </cell>
          <cell r="N15661" t="str">
            <v>GLOSA</v>
          </cell>
        </row>
        <row r="15662">
          <cell r="I15662" t="str">
            <v>900324452__10066</v>
          </cell>
          <cell r="J15662">
            <v>1858779</v>
          </cell>
          <cell r="K15662">
            <v>43312</v>
          </cell>
          <cell r="L15662">
            <v>201600</v>
          </cell>
          <cell r="M15662">
            <v>26400</v>
          </cell>
          <cell r="N15662" t="str">
            <v>GLOSA</v>
          </cell>
        </row>
        <row r="15663">
          <cell r="I15663" t="str">
            <v>800024390_FE_62787</v>
          </cell>
          <cell r="J15663">
            <v>4054243</v>
          </cell>
          <cell r="K15663">
            <v>43840</v>
          </cell>
          <cell r="L15663">
            <v>144422</v>
          </cell>
          <cell r="M15663">
            <v>144422</v>
          </cell>
          <cell r="N15663" t="str">
            <v>DEVOLUCION</v>
          </cell>
        </row>
        <row r="15664">
          <cell r="I15664" t="str">
            <v>800024390_FE_62959</v>
          </cell>
          <cell r="J15664">
            <v>4054244</v>
          </cell>
          <cell r="K15664">
            <v>43843</v>
          </cell>
          <cell r="L15664">
            <v>6105</v>
          </cell>
          <cell r="M15664">
            <v>6105</v>
          </cell>
          <cell r="N15664" t="str">
            <v>DEVOLUCION</v>
          </cell>
        </row>
        <row r="15665">
          <cell r="I15665" t="str">
            <v>800024390_FE_63237</v>
          </cell>
          <cell r="J15665">
            <v>4054247</v>
          </cell>
          <cell r="K15665">
            <v>43844</v>
          </cell>
          <cell r="L15665">
            <v>129923</v>
          </cell>
          <cell r="M15665">
            <v>129923</v>
          </cell>
          <cell r="N15665" t="str">
            <v>DEVOLUCION</v>
          </cell>
        </row>
        <row r="15666">
          <cell r="I15666" t="str">
            <v>800015779_FV_79250</v>
          </cell>
          <cell r="J15666">
            <v>4088255</v>
          </cell>
          <cell r="K15666">
            <v>43861</v>
          </cell>
          <cell r="L15666">
            <v>728184</v>
          </cell>
          <cell r="M15666">
            <v>4784</v>
          </cell>
          <cell r="N15666" t="str">
            <v>GLOSA</v>
          </cell>
        </row>
        <row r="15667">
          <cell r="I15667" t="str">
            <v>800024390_FE_64477</v>
          </cell>
          <cell r="J15667">
            <v>4054248</v>
          </cell>
          <cell r="K15667">
            <v>43851</v>
          </cell>
          <cell r="L15667">
            <v>133192</v>
          </cell>
          <cell r="M15667">
            <v>133192</v>
          </cell>
          <cell r="N15667" t="str">
            <v>DEVOLUCION</v>
          </cell>
        </row>
        <row r="15668">
          <cell r="I15668" t="str">
            <v>800024390_FE_64482</v>
          </cell>
          <cell r="J15668">
            <v>4054249</v>
          </cell>
          <cell r="K15668">
            <v>43851</v>
          </cell>
          <cell r="L15668">
            <v>306523</v>
          </cell>
          <cell r="M15668">
            <v>306523</v>
          </cell>
          <cell r="N15668" t="str">
            <v>DEVOLUCION</v>
          </cell>
        </row>
        <row r="15669">
          <cell r="I15669" t="str">
            <v>900681146__1939</v>
          </cell>
          <cell r="J15669">
            <v>4015985</v>
          </cell>
          <cell r="K15669">
            <v>43845</v>
          </cell>
          <cell r="L15669">
            <v>86700</v>
          </cell>
          <cell r="M15669">
            <v>86700</v>
          </cell>
          <cell r="N15669" t="str">
            <v>DEVOLUCION</v>
          </cell>
        </row>
        <row r="15670">
          <cell r="I15670" t="str">
            <v>900681146__1940</v>
          </cell>
          <cell r="J15670">
            <v>4015986</v>
          </cell>
          <cell r="K15670">
            <v>43845</v>
          </cell>
          <cell r="L15670">
            <v>86700</v>
          </cell>
          <cell r="M15670">
            <v>86700</v>
          </cell>
          <cell r="N15670" t="str">
            <v>DEVOLUCION</v>
          </cell>
        </row>
        <row r="15671">
          <cell r="I15671" t="str">
            <v>900681146__1942</v>
          </cell>
          <cell r="J15671">
            <v>4015987</v>
          </cell>
          <cell r="K15671">
            <v>43845</v>
          </cell>
          <cell r="L15671">
            <v>86700</v>
          </cell>
          <cell r="M15671">
            <v>86700</v>
          </cell>
          <cell r="N15671" t="str">
            <v>DEVOLUCION</v>
          </cell>
        </row>
        <row r="15672">
          <cell r="I15672" t="str">
            <v>900681146__1943</v>
          </cell>
          <cell r="J15672">
            <v>4015988</v>
          </cell>
          <cell r="K15672">
            <v>43845</v>
          </cell>
          <cell r="L15672">
            <v>86700</v>
          </cell>
          <cell r="M15672">
            <v>86700</v>
          </cell>
          <cell r="N15672" t="str">
            <v>DEVOLUCION</v>
          </cell>
        </row>
        <row r="15673">
          <cell r="I15673" t="str">
            <v>900681146__1946</v>
          </cell>
          <cell r="J15673">
            <v>4015990</v>
          </cell>
          <cell r="K15673">
            <v>43845</v>
          </cell>
          <cell r="L15673">
            <v>86700</v>
          </cell>
          <cell r="M15673">
            <v>86700</v>
          </cell>
          <cell r="N15673" t="str">
            <v>DEVOLUCION</v>
          </cell>
        </row>
        <row r="15674">
          <cell r="I15674" t="str">
            <v>900681146__1948</v>
          </cell>
          <cell r="J15674">
            <v>4015991</v>
          </cell>
          <cell r="K15674">
            <v>43845</v>
          </cell>
          <cell r="L15674">
            <v>86700</v>
          </cell>
          <cell r="M15674">
            <v>86700</v>
          </cell>
          <cell r="N15674" t="str">
            <v>DEVOLUCION</v>
          </cell>
        </row>
        <row r="15675">
          <cell r="I15675" t="str">
            <v>900681146__1949</v>
          </cell>
          <cell r="J15675">
            <v>4015992</v>
          </cell>
          <cell r="K15675">
            <v>43845</v>
          </cell>
          <cell r="L15675">
            <v>86700</v>
          </cell>
          <cell r="M15675">
            <v>86700</v>
          </cell>
          <cell r="N15675" t="str">
            <v>DEVOLUCION</v>
          </cell>
        </row>
        <row r="15676">
          <cell r="I15676" t="str">
            <v>891901745__1720596</v>
          </cell>
          <cell r="J15676">
            <v>4019639</v>
          </cell>
          <cell r="K15676">
            <v>43817</v>
          </cell>
          <cell r="L15676">
            <v>24900</v>
          </cell>
          <cell r="M15676">
            <v>24900</v>
          </cell>
          <cell r="N15676" t="str">
            <v>DEVOLUCION</v>
          </cell>
        </row>
        <row r="15677">
          <cell r="I15677" t="str">
            <v>800224709_C_1973</v>
          </cell>
          <cell r="J15677">
            <v>1795799</v>
          </cell>
          <cell r="K15677">
            <v>43251</v>
          </cell>
          <cell r="L15677">
            <v>89000</v>
          </cell>
          <cell r="M15677">
            <v>89000</v>
          </cell>
          <cell r="N15677" t="str">
            <v>DEVOLUCION</v>
          </cell>
        </row>
        <row r="15678">
          <cell r="I15678" t="str">
            <v>800224709_C_1974</v>
          </cell>
          <cell r="J15678">
            <v>1795800</v>
          </cell>
          <cell r="K15678">
            <v>43251</v>
          </cell>
          <cell r="L15678">
            <v>83000</v>
          </cell>
          <cell r="M15678">
            <v>83000</v>
          </cell>
          <cell r="N15678" t="str">
            <v>DEVOLUCION</v>
          </cell>
        </row>
        <row r="15679">
          <cell r="I15679" t="str">
            <v>805010659__1192973</v>
          </cell>
          <cell r="J15679">
            <v>2051318</v>
          </cell>
          <cell r="K15679">
            <v>43418</v>
          </cell>
          <cell r="L15679">
            <v>327586</v>
          </cell>
          <cell r="M15679">
            <v>41600</v>
          </cell>
          <cell r="N15679" t="str">
            <v>GLOSA</v>
          </cell>
        </row>
        <row r="15680">
          <cell r="I15680" t="str">
            <v>836000386__290795</v>
          </cell>
          <cell r="J15680">
            <v>4143935</v>
          </cell>
          <cell r="K15680">
            <v>43829</v>
          </cell>
          <cell r="L15680">
            <v>2445979</v>
          </cell>
          <cell r="M15680">
            <v>2445979</v>
          </cell>
          <cell r="N15680" t="str">
            <v>DEVOLUCION</v>
          </cell>
        </row>
        <row r="15681">
          <cell r="I15681" t="str">
            <v>817003166_FS_878957</v>
          </cell>
          <cell r="J15681">
            <v>1807073</v>
          </cell>
          <cell r="K15681">
            <v>43273</v>
          </cell>
          <cell r="L15681">
            <v>39861</v>
          </cell>
          <cell r="M15681">
            <v>39861</v>
          </cell>
          <cell r="N15681" t="str">
            <v>DEVOLUCION</v>
          </cell>
        </row>
        <row r="15682">
          <cell r="I15682" t="str">
            <v>16683600__3802</v>
          </cell>
          <cell r="J15682">
            <v>1854221</v>
          </cell>
          <cell r="K15682">
            <v>43329</v>
          </cell>
          <cell r="L15682">
            <v>1800000</v>
          </cell>
          <cell r="M15682">
            <v>208000</v>
          </cell>
          <cell r="N15682" t="str">
            <v>GLOSA</v>
          </cell>
        </row>
        <row r="15683">
          <cell r="I15683" t="str">
            <v>817003166_FS_890860</v>
          </cell>
          <cell r="J15683">
            <v>1854228</v>
          </cell>
          <cell r="K15683">
            <v>43322</v>
          </cell>
          <cell r="L15683">
            <v>158914</v>
          </cell>
          <cell r="M15683">
            <v>158914</v>
          </cell>
          <cell r="N15683" t="str">
            <v>DEVOLUCION</v>
          </cell>
        </row>
        <row r="15684">
          <cell r="I15684" t="str">
            <v>817003166_FS_895861</v>
          </cell>
          <cell r="J15684">
            <v>1854229</v>
          </cell>
          <cell r="K15684">
            <v>43343</v>
          </cell>
          <cell r="L15684">
            <v>90446</v>
          </cell>
          <cell r="M15684">
            <v>90446</v>
          </cell>
          <cell r="N15684" t="str">
            <v>DEVOLUCION</v>
          </cell>
        </row>
        <row r="15685">
          <cell r="I15685" t="str">
            <v>890307200_IUR_207025</v>
          </cell>
          <cell r="J15685">
            <v>4085997</v>
          </cell>
          <cell r="K15685">
            <v>43868</v>
          </cell>
          <cell r="L15685">
            <v>820641</v>
          </cell>
          <cell r="M15685">
            <v>820641</v>
          </cell>
          <cell r="N15685" t="str">
            <v>DEVOLUCION</v>
          </cell>
        </row>
        <row r="15686">
          <cell r="I15686" t="str">
            <v>900681146__1530</v>
          </cell>
          <cell r="J15686">
            <v>3724070</v>
          </cell>
          <cell r="K15686">
            <v>43756</v>
          </cell>
          <cell r="L15686">
            <v>98000</v>
          </cell>
          <cell r="M15686">
            <v>98000</v>
          </cell>
          <cell r="N15686" t="str">
            <v>DEVOLUCION</v>
          </cell>
        </row>
        <row r="15687">
          <cell r="I15687" t="str">
            <v>900681146__1541</v>
          </cell>
          <cell r="J15687">
            <v>3724071</v>
          </cell>
          <cell r="K15687">
            <v>43756</v>
          </cell>
          <cell r="L15687">
            <v>86700</v>
          </cell>
          <cell r="M15687">
            <v>86700</v>
          </cell>
          <cell r="N15687" t="str">
            <v>DEVOLUCION</v>
          </cell>
        </row>
        <row r="15688">
          <cell r="I15688" t="str">
            <v>900681146__1562</v>
          </cell>
          <cell r="J15688">
            <v>3724072</v>
          </cell>
          <cell r="K15688">
            <v>43756</v>
          </cell>
          <cell r="L15688">
            <v>75500</v>
          </cell>
          <cell r="M15688">
            <v>75500</v>
          </cell>
          <cell r="N15688" t="str">
            <v>DEVOLUCION</v>
          </cell>
        </row>
        <row r="15689">
          <cell r="I15689" t="str">
            <v>900681146__1576</v>
          </cell>
          <cell r="J15689">
            <v>3724073</v>
          </cell>
          <cell r="K15689">
            <v>43756</v>
          </cell>
          <cell r="L15689">
            <v>86700</v>
          </cell>
          <cell r="M15689">
            <v>86700</v>
          </cell>
          <cell r="N15689" t="str">
            <v>DEVOLUCION</v>
          </cell>
        </row>
        <row r="15690">
          <cell r="I15690" t="str">
            <v>900681146__1579</v>
          </cell>
          <cell r="J15690">
            <v>3724074</v>
          </cell>
          <cell r="K15690">
            <v>43756</v>
          </cell>
          <cell r="L15690">
            <v>98000</v>
          </cell>
          <cell r="M15690">
            <v>98000</v>
          </cell>
          <cell r="N15690" t="str">
            <v>DEVOLUCION</v>
          </cell>
        </row>
        <row r="15691">
          <cell r="I15691" t="str">
            <v>900681146__1586</v>
          </cell>
          <cell r="J15691">
            <v>3724075</v>
          </cell>
          <cell r="K15691">
            <v>43756</v>
          </cell>
          <cell r="L15691">
            <v>86700</v>
          </cell>
          <cell r="M15691">
            <v>86700</v>
          </cell>
          <cell r="N15691" t="str">
            <v>DEVOLUCION</v>
          </cell>
        </row>
        <row r="15692">
          <cell r="I15692" t="str">
            <v>900681146__1593</v>
          </cell>
          <cell r="J15692">
            <v>3724076</v>
          </cell>
          <cell r="K15692">
            <v>43756</v>
          </cell>
          <cell r="L15692">
            <v>98000</v>
          </cell>
          <cell r="M15692">
            <v>98000</v>
          </cell>
          <cell r="N15692" t="str">
            <v>DEVOLUCION</v>
          </cell>
        </row>
        <row r="15693">
          <cell r="I15693" t="str">
            <v>891301121_SR_1294598</v>
          </cell>
          <cell r="J15693">
            <v>1867221</v>
          </cell>
          <cell r="K15693">
            <v>43333</v>
          </cell>
          <cell r="L15693">
            <v>18200</v>
          </cell>
          <cell r="M15693">
            <v>18200</v>
          </cell>
          <cell r="N15693" t="str">
            <v>DEVOLUCION</v>
          </cell>
        </row>
        <row r="15694">
          <cell r="I15694" t="str">
            <v>38943837_AI_2989</v>
          </cell>
          <cell r="J15694">
            <v>1755901</v>
          </cell>
          <cell r="K15694">
            <v>43200</v>
          </cell>
          <cell r="L15694">
            <v>447000</v>
          </cell>
          <cell r="M15694">
            <v>75000</v>
          </cell>
          <cell r="N15694" t="str">
            <v>GLOSA</v>
          </cell>
        </row>
        <row r="15695">
          <cell r="I15695" t="str">
            <v>79879986__3184</v>
          </cell>
          <cell r="J15695">
            <v>1755901</v>
          </cell>
          <cell r="K15695">
            <v>43209</v>
          </cell>
          <cell r="L15695">
            <v>3120000</v>
          </cell>
          <cell r="M15695">
            <v>3120000</v>
          </cell>
          <cell r="N15695" t="str">
            <v>DEVOLUCION</v>
          </cell>
        </row>
        <row r="15696">
          <cell r="I15696" t="str">
            <v>79879986__3185</v>
          </cell>
          <cell r="J15696">
            <v>1755902</v>
          </cell>
          <cell r="K15696">
            <v>43209</v>
          </cell>
          <cell r="L15696">
            <v>3120000</v>
          </cell>
          <cell r="M15696">
            <v>3120000</v>
          </cell>
          <cell r="N15696" t="str">
            <v>DEVOLUCION</v>
          </cell>
        </row>
        <row r="15697">
          <cell r="I15697" t="str">
            <v>79879986__3186</v>
          </cell>
          <cell r="J15697">
            <v>1755903</v>
          </cell>
          <cell r="K15697">
            <v>43209</v>
          </cell>
          <cell r="L15697">
            <v>3120000</v>
          </cell>
          <cell r="M15697">
            <v>3120000</v>
          </cell>
          <cell r="N15697" t="str">
            <v>DEVOLUCION</v>
          </cell>
        </row>
        <row r="15698">
          <cell r="I15698" t="str">
            <v>79879986__3187</v>
          </cell>
          <cell r="J15698">
            <v>1755904</v>
          </cell>
          <cell r="K15698">
            <v>43209</v>
          </cell>
          <cell r="L15698">
            <v>3120000</v>
          </cell>
          <cell r="M15698">
            <v>3120000</v>
          </cell>
          <cell r="N15698" t="str">
            <v>DEVOLUCION</v>
          </cell>
        </row>
        <row r="15699">
          <cell r="I15699" t="str">
            <v>79879986__3206</v>
          </cell>
          <cell r="J15699">
            <v>1755906</v>
          </cell>
          <cell r="K15699">
            <v>43090</v>
          </cell>
          <cell r="L15699">
            <v>353028</v>
          </cell>
          <cell r="M15699">
            <v>164164</v>
          </cell>
          <cell r="N15699" t="str">
            <v>GLOSA</v>
          </cell>
        </row>
        <row r="15700">
          <cell r="I15700" t="str">
            <v>31877041__2703</v>
          </cell>
          <cell r="J15700">
            <v>1859679</v>
          </cell>
          <cell r="K15700">
            <v>43361</v>
          </cell>
          <cell r="L15700">
            <v>540100</v>
          </cell>
          <cell r="M15700">
            <v>540100</v>
          </cell>
          <cell r="N15700" t="str">
            <v>DEVOLUCION</v>
          </cell>
        </row>
        <row r="15701">
          <cell r="I15701" t="str">
            <v>901149757_1_3823</v>
          </cell>
          <cell r="J15701">
            <v>2835203</v>
          </cell>
          <cell r="K15701">
            <v>43470</v>
          </cell>
          <cell r="L15701">
            <v>2335173</v>
          </cell>
          <cell r="M15701">
            <v>2335173</v>
          </cell>
          <cell r="N15701" t="str">
            <v>DEVOLUCION</v>
          </cell>
        </row>
        <row r="15702">
          <cell r="I15702" t="str">
            <v>860013570__26953345</v>
          </cell>
          <cell r="J15702">
            <v>3030518</v>
          </cell>
          <cell r="K15702">
            <v>43558</v>
          </cell>
          <cell r="L15702">
            <v>28230</v>
          </cell>
          <cell r="M15702">
            <v>28230</v>
          </cell>
          <cell r="N15702" t="str">
            <v>DEVOLUCION</v>
          </cell>
        </row>
        <row r="15703">
          <cell r="I15703" t="str">
            <v>860013570__246444740</v>
          </cell>
          <cell r="J15703">
            <v>3030519</v>
          </cell>
          <cell r="K15703">
            <v>43613</v>
          </cell>
          <cell r="L15703">
            <v>216096</v>
          </cell>
          <cell r="M15703">
            <v>216096</v>
          </cell>
          <cell r="N15703" t="str">
            <v>DEVOLUCION</v>
          </cell>
        </row>
        <row r="15704">
          <cell r="I15704" t="str">
            <v>830025149_MCOL_4128161342</v>
          </cell>
          <cell r="J15704">
            <v>3702495</v>
          </cell>
          <cell r="K15704">
            <v>43754</v>
          </cell>
          <cell r="L15704">
            <v>1800000</v>
          </cell>
          <cell r="M15704">
            <v>1800000</v>
          </cell>
          <cell r="N15704" t="str">
            <v>DEVOLUCION</v>
          </cell>
        </row>
        <row r="15705">
          <cell r="I15705" t="str">
            <v>830025149_MCOL_4128161720</v>
          </cell>
          <cell r="J15705">
            <v>3702496</v>
          </cell>
          <cell r="K15705">
            <v>43755</v>
          </cell>
          <cell r="L15705">
            <v>1800000</v>
          </cell>
          <cell r="M15705">
            <v>1800000</v>
          </cell>
          <cell r="N15705" t="str">
            <v>DEVOLUCION</v>
          </cell>
        </row>
        <row r="15706">
          <cell r="I15706" t="str">
            <v>830025149_MCOL_4128161721</v>
          </cell>
          <cell r="J15706">
            <v>3702497</v>
          </cell>
          <cell r="K15706">
            <v>43755</v>
          </cell>
          <cell r="L15706">
            <v>1800000</v>
          </cell>
          <cell r="M15706">
            <v>1800000</v>
          </cell>
          <cell r="N15706" t="str">
            <v>DEVOLUCION</v>
          </cell>
        </row>
        <row r="15707">
          <cell r="I15707" t="str">
            <v>830025149_MCOL_4128161723</v>
          </cell>
          <cell r="J15707">
            <v>3702498</v>
          </cell>
          <cell r="K15707">
            <v>43755</v>
          </cell>
          <cell r="L15707">
            <v>1800000</v>
          </cell>
          <cell r="M15707">
            <v>1800000</v>
          </cell>
          <cell r="N15707" t="str">
            <v>DEVOLUCION</v>
          </cell>
        </row>
        <row r="15708">
          <cell r="I15708" t="str">
            <v>830025149_MCOL_4128162169</v>
          </cell>
          <cell r="J15708">
            <v>3702499</v>
          </cell>
          <cell r="K15708">
            <v>43756</v>
          </cell>
          <cell r="L15708">
            <v>1800000</v>
          </cell>
          <cell r="M15708">
            <v>1800000</v>
          </cell>
          <cell r="N15708" t="str">
            <v>DEVOLUCION</v>
          </cell>
        </row>
        <row r="15709">
          <cell r="I15709" t="str">
            <v>830025149_MCOL_4128162986</v>
          </cell>
          <cell r="J15709">
            <v>3702500</v>
          </cell>
          <cell r="K15709">
            <v>43760</v>
          </cell>
          <cell r="L15709">
            <v>1800000</v>
          </cell>
          <cell r="M15709">
            <v>1800000</v>
          </cell>
          <cell r="N15709" t="str">
            <v>DEVOLUCION</v>
          </cell>
        </row>
        <row r="15710">
          <cell r="I15710" t="str">
            <v>830025149_MCOL_4128162989</v>
          </cell>
          <cell r="J15710">
            <v>3702501</v>
          </cell>
          <cell r="K15710">
            <v>43760</v>
          </cell>
          <cell r="L15710">
            <v>1980000</v>
          </cell>
          <cell r="M15710">
            <v>1980000</v>
          </cell>
          <cell r="N15710" t="str">
            <v>DEVOLUCION</v>
          </cell>
        </row>
        <row r="15711">
          <cell r="I15711" t="str">
            <v>830025149_MCOL_4128163455</v>
          </cell>
          <cell r="J15711">
            <v>3702502</v>
          </cell>
          <cell r="K15711">
            <v>43761</v>
          </cell>
          <cell r="L15711">
            <v>1800000</v>
          </cell>
          <cell r="M15711">
            <v>1800000</v>
          </cell>
          <cell r="N15711" t="str">
            <v>DEVOLUCION</v>
          </cell>
        </row>
        <row r="15712">
          <cell r="I15712" t="str">
            <v>860013570__269610000127</v>
          </cell>
          <cell r="J15712">
            <v>4082613</v>
          </cell>
          <cell r="K15712">
            <v>43852</v>
          </cell>
          <cell r="L15712">
            <v>16421</v>
          </cell>
          <cell r="M15712">
            <v>16421</v>
          </cell>
          <cell r="N15712" t="str">
            <v>DEVOLUCION</v>
          </cell>
        </row>
        <row r="15713">
          <cell r="I15713" t="str">
            <v>860013570__269710003390</v>
          </cell>
          <cell r="J15713">
            <v>4082624</v>
          </cell>
          <cell r="K15713">
            <v>43864</v>
          </cell>
          <cell r="L15713">
            <v>48540</v>
          </cell>
          <cell r="M15713">
            <v>48540</v>
          </cell>
          <cell r="N15713" t="str">
            <v>DEVOLUCION</v>
          </cell>
        </row>
        <row r="15714">
          <cell r="I15714" t="str">
            <v>900407111__15381</v>
          </cell>
          <cell r="J15714">
            <v>1860172</v>
          </cell>
          <cell r="K15714">
            <v>43348</v>
          </cell>
          <cell r="L15714">
            <v>8000000</v>
          </cell>
          <cell r="M15714">
            <v>3000</v>
          </cell>
          <cell r="N15714" t="str">
            <v>GLOSA</v>
          </cell>
        </row>
        <row r="15715">
          <cell r="I15715" t="str">
            <v>900407111__15382</v>
          </cell>
          <cell r="J15715">
            <v>1860174</v>
          </cell>
          <cell r="K15715">
            <v>43348</v>
          </cell>
          <cell r="L15715">
            <v>6300000</v>
          </cell>
          <cell r="M15715">
            <v>30000</v>
          </cell>
          <cell r="N15715" t="str">
            <v>GLOSA</v>
          </cell>
        </row>
        <row r="15716">
          <cell r="I15716" t="str">
            <v>900407111__15383</v>
          </cell>
          <cell r="J15716">
            <v>1860176</v>
          </cell>
          <cell r="K15716">
            <v>43348</v>
          </cell>
          <cell r="L15716">
            <v>2200000</v>
          </cell>
          <cell r="M15716">
            <v>30000</v>
          </cell>
          <cell r="N15716" t="str">
            <v>GLOSA</v>
          </cell>
        </row>
        <row r="15717">
          <cell r="I15717" t="str">
            <v>900407111__15384</v>
          </cell>
          <cell r="J15717">
            <v>1860178</v>
          </cell>
          <cell r="K15717">
            <v>43348</v>
          </cell>
          <cell r="L15717">
            <v>2200000</v>
          </cell>
          <cell r="M15717">
            <v>12000</v>
          </cell>
          <cell r="N15717" t="str">
            <v>GLOSA</v>
          </cell>
        </row>
        <row r="15718">
          <cell r="I15718" t="str">
            <v>900407111__15385</v>
          </cell>
          <cell r="J15718">
            <v>1860180</v>
          </cell>
          <cell r="K15718">
            <v>43348</v>
          </cell>
          <cell r="L15718">
            <v>2200000</v>
          </cell>
          <cell r="M15718">
            <v>3000</v>
          </cell>
          <cell r="N15718" t="str">
            <v>GLOSA</v>
          </cell>
        </row>
        <row r="15719">
          <cell r="I15719" t="str">
            <v>900407111__15387</v>
          </cell>
          <cell r="J15719">
            <v>1860182</v>
          </cell>
          <cell r="K15719">
            <v>43348</v>
          </cell>
          <cell r="L15719">
            <v>1350000</v>
          </cell>
          <cell r="M15719">
            <v>3000</v>
          </cell>
          <cell r="N15719" t="str">
            <v>GLOSA</v>
          </cell>
        </row>
        <row r="15720">
          <cell r="I15720" t="str">
            <v>900407111__15388</v>
          </cell>
          <cell r="J15720">
            <v>1860184</v>
          </cell>
          <cell r="K15720">
            <v>43348</v>
          </cell>
          <cell r="L15720">
            <v>1350000</v>
          </cell>
          <cell r="M15720">
            <v>31600</v>
          </cell>
          <cell r="N15720" t="str">
            <v>GLOSA</v>
          </cell>
        </row>
        <row r="15721">
          <cell r="I15721" t="str">
            <v>900407111__15389</v>
          </cell>
          <cell r="J15721">
            <v>1860186</v>
          </cell>
          <cell r="K15721">
            <v>43348</v>
          </cell>
          <cell r="L15721">
            <v>1200000</v>
          </cell>
          <cell r="M15721">
            <v>3000</v>
          </cell>
          <cell r="N15721" t="str">
            <v>GLOSA</v>
          </cell>
        </row>
        <row r="15722">
          <cell r="I15722" t="str">
            <v>890939936__4008376</v>
          </cell>
          <cell r="J15722">
            <v>2487846</v>
          </cell>
          <cell r="K15722">
            <v>43124</v>
          </cell>
          <cell r="L15722">
            <v>305500</v>
          </cell>
          <cell r="M15722">
            <v>305500</v>
          </cell>
          <cell r="N15722" t="str">
            <v>DEVOLUCION</v>
          </cell>
        </row>
        <row r="15723">
          <cell r="I15723" t="str">
            <v>860013570__246415121</v>
          </cell>
          <cell r="J15723">
            <v>4020239</v>
          </cell>
          <cell r="K15723">
            <v>43562</v>
          </cell>
          <cell r="L15723">
            <v>230454</v>
          </cell>
          <cell r="M15723">
            <v>230454</v>
          </cell>
          <cell r="N15723" t="str">
            <v>DEVOLUCION</v>
          </cell>
        </row>
        <row r="15724">
          <cell r="I15724" t="str">
            <v>860013570__246415158</v>
          </cell>
          <cell r="J15724">
            <v>4020240</v>
          </cell>
          <cell r="K15724">
            <v>43562</v>
          </cell>
          <cell r="L15724">
            <v>202600</v>
          </cell>
          <cell r="M15724">
            <v>202600</v>
          </cell>
          <cell r="N15724" t="str">
            <v>DEVOLUCION</v>
          </cell>
        </row>
        <row r="15725">
          <cell r="I15725" t="str">
            <v>860013570__246437360</v>
          </cell>
          <cell r="J15725">
            <v>4020242</v>
          </cell>
          <cell r="K15725">
            <v>43609</v>
          </cell>
          <cell r="L15725">
            <v>8460</v>
          </cell>
          <cell r="M15725">
            <v>8460</v>
          </cell>
          <cell r="N15725" t="str">
            <v>DEVOLUCION</v>
          </cell>
        </row>
        <row r="15726">
          <cell r="I15726" t="str">
            <v>860013570__246463710</v>
          </cell>
          <cell r="J15726">
            <v>4020243</v>
          </cell>
          <cell r="K15726">
            <v>43670</v>
          </cell>
          <cell r="L15726">
            <v>69230583</v>
          </cell>
          <cell r="M15726">
            <v>69230583</v>
          </cell>
          <cell r="N15726" t="str">
            <v>DEVOLUCION</v>
          </cell>
        </row>
        <row r="15727">
          <cell r="I15727" t="str">
            <v>860013570__246410009063</v>
          </cell>
          <cell r="J15727">
            <v>4112281</v>
          </cell>
          <cell r="K15727">
            <v>43841</v>
          </cell>
          <cell r="L15727">
            <v>11967</v>
          </cell>
          <cell r="M15727">
            <v>11967</v>
          </cell>
          <cell r="N15727" t="str">
            <v>DEVOLUCION</v>
          </cell>
        </row>
        <row r="15728">
          <cell r="I15728" t="str">
            <v>860013570__26923612</v>
          </cell>
          <cell r="J15728">
            <v>3561530</v>
          </cell>
          <cell r="K15728">
            <v>43656</v>
          </cell>
          <cell r="L15728">
            <v>143372</v>
          </cell>
          <cell r="M15728">
            <v>143372</v>
          </cell>
          <cell r="N15728" t="str">
            <v>DEVOLUCION</v>
          </cell>
        </row>
        <row r="15729">
          <cell r="I15729" t="str">
            <v>860013570__26948053</v>
          </cell>
          <cell r="J15729">
            <v>3561531</v>
          </cell>
          <cell r="K15729">
            <v>43718</v>
          </cell>
          <cell r="L15729">
            <v>77870</v>
          </cell>
          <cell r="M15729">
            <v>77870</v>
          </cell>
          <cell r="N15729" t="str">
            <v>DEVOLUCION</v>
          </cell>
        </row>
        <row r="15730">
          <cell r="I15730" t="str">
            <v>860013570__26959957</v>
          </cell>
          <cell r="J15730">
            <v>3561534</v>
          </cell>
          <cell r="K15730">
            <v>43740</v>
          </cell>
          <cell r="L15730">
            <v>55320</v>
          </cell>
          <cell r="M15730">
            <v>55320</v>
          </cell>
          <cell r="N15730" t="str">
            <v>DEVOLUCION</v>
          </cell>
        </row>
        <row r="15731">
          <cell r="I15731" t="str">
            <v>860013570__26978159</v>
          </cell>
          <cell r="J15731">
            <v>3561535</v>
          </cell>
          <cell r="K15731">
            <v>43721</v>
          </cell>
          <cell r="L15731">
            <v>6841</v>
          </cell>
          <cell r="M15731">
            <v>6841</v>
          </cell>
          <cell r="N15731" t="str">
            <v>DEVOLUCION</v>
          </cell>
        </row>
        <row r="15732">
          <cell r="I15732" t="str">
            <v>860013570__246410018672</v>
          </cell>
          <cell r="J15732">
            <v>4112289</v>
          </cell>
          <cell r="K15732">
            <v>43867</v>
          </cell>
          <cell r="L15732">
            <v>12880</v>
          </cell>
          <cell r="M15732">
            <v>12880</v>
          </cell>
          <cell r="N15732" t="str">
            <v>DEVOLUCION</v>
          </cell>
        </row>
        <row r="15733">
          <cell r="I15733" t="str">
            <v>860013570__246410021488</v>
          </cell>
          <cell r="J15733">
            <v>4112291</v>
          </cell>
          <cell r="K15733">
            <v>43874</v>
          </cell>
          <cell r="L15733">
            <v>14157</v>
          </cell>
          <cell r="M15733">
            <v>14157</v>
          </cell>
          <cell r="N15733" t="str">
            <v>DEVOLUCION</v>
          </cell>
        </row>
        <row r="15734">
          <cell r="I15734" t="str">
            <v>860013570__269510001549</v>
          </cell>
          <cell r="J15734">
            <v>4112298</v>
          </cell>
          <cell r="K15734">
            <v>43854</v>
          </cell>
          <cell r="L15734">
            <v>9900</v>
          </cell>
          <cell r="M15734">
            <v>3200</v>
          </cell>
          <cell r="N15734" t="str">
            <v>GLOSA</v>
          </cell>
        </row>
        <row r="15735">
          <cell r="I15735" t="str">
            <v>860013570__269710005214</v>
          </cell>
          <cell r="J15735">
            <v>4154298</v>
          </cell>
          <cell r="K15735">
            <v>43889</v>
          </cell>
          <cell r="L15735">
            <v>120678</v>
          </cell>
          <cell r="M15735">
            <v>120678</v>
          </cell>
          <cell r="N15735" t="str">
            <v>DEVOLUCION</v>
          </cell>
        </row>
        <row r="15736">
          <cell r="I15736" t="str">
            <v>900407111__16537</v>
          </cell>
          <cell r="J15736">
            <v>2112399</v>
          </cell>
          <cell r="K15736">
            <v>43438</v>
          </cell>
          <cell r="L15736">
            <v>3200000</v>
          </cell>
          <cell r="M15736">
            <v>31600</v>
          </cell>
          <cell r="N15736" t="str">
            <v>GLOSA</v>
          </cell>
        </row>
        <row r="15737">
          <cell r="I15737" t="str">
            <v>900407111__16538</v>
          </cell>
          <cell r="J15737">
            <v>2112401</v>
          </cell>
          <cell r="K15737">
            <v>43438</v>
          </cell>
          <cell r="L15737">
            <v>2200000</v>
          </cell>
          <cell r="M15737">
            <v>3000</v>
          </cell>
          <cell r="N15737" t="str">
            <v>GLOSA</v>
          </cell>
        </row>
        <row r="15738">
          <cell r="I15738" t="str">
            <v>900407111__16540</v>
          </cell>
          <cell r="J15738">
            <v>2112404</v>
          </cell>
          <cell r="K15738">
            <v>43438</v>
          </cell>
          <cell r="L15738">
            <v>800000</v>
          </cell>
          <cell r="M15738">
            <v>3000</v>
          </cell>
          <cell r="N15738" t="str">
            <v>GLOSA</v>
          </cell>
        </row>
        <row r="15739">
          <cell r="I15739" t="str">
            <v>900407111__16543</v>
          </cell>
          <cell r="J15739">
            <v>2112408</v>
          </cell>
          <cell r="K15739">
            <v>43438</v>
          </cell>
          <cell r="L15739">
            <v>7200000</v>
          </cell>
          <cell r="M15739">
            <v>24000</v>
          </cell>
          <cell r="N15739" t="str">
            <v>GLOSA</v>
          </cell>
        </row>
        <row r="15740">
          <cell r="I15740" t="str">
            <v>10541284__6590</v>
          </cell>
          <cell r="J15740">
            <v>1924529</v>
          </cell>
          <cell r="K15740">
            <v>43383</v>
          </cell>
          <cell r="L15740">
            <v>826775</v>
          </cell>
          <cell r="M15740">
            <v>94733</v>
          </cell>
          <cell r="N15740" t="str">
            <v>GLOSA</v>
          </cell>
        </row>
        <row r="15741">
          <cell r="I15741" t="str">
            <v>900145572_VGA_10065293</v>
          </cell>
          <cell r="J15741">
            <v>1924599</v>
          </cell>
          <cell r="K15741">
            <v>43348</v>
          </cell>
          <cell r="L15741">
            <v>2901137</v>
          </cell>
          <cell r="M15741">
            <v>2901137</v>
          </cell>
          <cell r="N15741" t="str">
            <v>DEVOLUCION</v>
          </cell>
        </row>
        <row r="15742">
          <cell r="I15742" t="str">
            <v>860013570__269210000547</v>
          </cell>
          <cell r="J15742">
            <v>4083535</v>
          </cell>
          <cell r="K15742">
            <v>43857</v>
          </cell>
          <cell r="L15742">
            <v>5061</v>
          </cell>
          <cell r="M15742">
            <v>3400</v>
          </cell>
          <cell r="N15742" t="str">
            <v>GLOSA</v>
          </cell>
        </row>
        <row r="15743">
          <cell r="I15743" t="str">
            <v>800030924_AC_1692532</v>
          </cell>
          <cell r="J15743">
            <v>4106349</v>
          </cell>
          <cell r="K15743">
            <v>43860</v>
          </cell>
          <cell r="L15743">
            <v>8200</v>
          </cell>
          <cell r="M15743">
            <v>8200</v>
          </cell>
          <cell r="N15743" t="str">
            <v>DEVOLUCION</v>
          </cell>
        </row>
        <row r="15744">
          <cell r="I15744" t="str">
            <v>800030924_AC_1692535</v>
          </cell>
          <cell r="J15744">
            <v>4106350</v>
          </cell>
          <cell r="K15744">
            <v>43860</v>
          </cell>
          <cell r="L15744">
            <v>65600</v>
          </cell>
          <cell r="M15744">
            <v>65600</v>
          </cell>
          <cell r="N15744" t="str">
            <v>DEVOLUCION</v>
          </cell>
        </row>
        <row r="15745">
          <cell r="I15745" t="str">
            <v>860013570__246410016008</v>
          </cell>
          <cell r="J15745">
            <v>4137174</v>
          </cell>
          <cell r="K15745">
            <v>43860</v>
          </cell>
          <cell r="L15745">
            <v>24480</v>
          </cell>
          <cell r="M15745">
            <v>24480</v>
          </cell>
          <cell r="N15745" t="str">
            <v>DEVOLUCION</v>
          </cell>
        </row>
        <row r="15746">
          <cell r="I15746" t="str">
            <v>860013570__246410020681</v>
          </cell>
          <cell r="J15746">
            <v>4137191</v>
          </cell>
          <cell r="K15746">
            <v>43872</v>
          </cell>
          <cell r="L15746">
            <v>184436</v>
          </cell>
          <cell r="M15746">
            <v>184436</v>
          </cell>
          <cell r="N15746" t="str">
            <v>DEVOLUCION</v>
          </cell>
        </row>
        <row r="15747">
          <cell r="I15747" t="str">
            <v>860013570__246410027036</v>
          </cell>
          <cell r="J15747">
            <v>4137209</v>
          </cell>
          <cell r="K15747">
            <v>43888</v>
          </cell>
          <cell r="L15747">
            <v>2171500</v>
          </cell>
          <cell r="M15747">
            <v>2171500</v>
          </cell>
          <cell r="N15747" t="str">
            <v>DEVOLUCION</v>
          </cell>
        </row>
        <row r="15748">
          <cell r="I15748" t="str">
            <v>860013570__269510000255</v>
          </cell>
          <cell r="J15748">
            <v>4137219</v>
          </cell>
          <cell r="K15748">
            <v>43818</v>
          </cell>
          <cell r="L15748">
            <v>29960</v>
          </cell>
          <cell r="M15748">
            <v>29960</v>
          </cell>
          <cell r="N15748" t="str">
            <v>DEVOLUCION</v>
          </cell>
        </row>
        <row r="15749">
          <cell r="I15749" t="str">
            <v>805009418_IMG_15649</v>
          </cell>
          <cell r="J15749">
            <v>4137280</v>
          </cell>
          <cell r="K15749">
            <v>43876</v>
          </cell>
          <cell r="L15749">
            <v>4739480</v>
          </cell>
          <cell r="M15749">
            <v>132500</v>
          </cell>
          <cell r="N15749" t="str">
            <v>GLOSA</v>
          </cell>
        </row>
        <row r="15750">
          <cell r="I15750" t="str">
            <v>890324177__108339554</v>
          </cell>
          <cell r="J15750">
            <v>4164277</v>
          </cell>
          <cell r="K15750">
            <v>43601</v>
          </cell>
          <cell r="L15750">
            <v>2142242</v>
          </cell>
          <cell r="M15750">
            <v>2142242</v>
          </cell>
          <cell r="N15750" t="str">
            <v>DEVOLUCION</v>
          </cell>
        </row>
        <row r="15751">
          <cell r="I15751" t="str">
            <v>890324177__108345040</v>
          </cell>
          <cell r="J15751">
            <v>4164278</v>
          </cell>
          <cell r="K15751">
            <v>43603</v>
          </cell>
          <cell r="L15751">
            <v>7112327</v>
          </cell>
          <cell r="M15751">
            <v>7112327</v>
          </cell>
          <cell r="N15751" t="str">
            <v>DEVOLUCION</v>
          </cell>
        </row>
        <row r="15752">
          <cell r="I15752" t="str">
            <v>890324177__108345493</v>
          </cell>
          <cell r="J15752">
            <v>4164279</v>
          </cell>
          <cell r="K15752">
            <v>43603</v>
          </cell>
          <cell r="L15752">
            <v>17015267</v>
          </cell>
          <cell r="M15752">
            <v>17015267</v>
          </cell>
          <cell r="N15752" t="str">
            <v>DEVOLUCION</v>
          </cell>
        </row>
        <row r="15753">
          <cell r="I15753" t="str">
            <v>890324177__108346090</v>
          </cell>
          <cell r="J15753">
            <v>4164280</v>
          </cell>
          <cell r="K15753">
            <v>43604</v>
          </cell>
          <cell r="L15753">
            <v>7085325</v>
          </cell>
          <cell r="M15753">
            <v>7085325</v>
          </cell>
          <cell r="N15753" t="str">
            <v>DEVOLUCION</v>
          </cell>
        </row>
        <row r="15754">
          <cell r="I15754" t="str">
            <v>890324177__108346126</v>
          </cell>
          <cell r="J15754">
            <v>4164281</v>
          </cell>
          <cell r="K15754">
            <v>43604</v>
          </cell>
          <cell r="L15754">
            <v>80094122</v>
          </cell>
          <cell r="M15754">
            <v>80094122</v>
          </cell>
          <cell r="N15754" t="str">
            <v>DEVOLUCION</v>
          </cell>
        </row>
        <row r="15755">
          <cell r="I15755" t="str">
            <v>890324177__108350003</v>
          </cell>
          <cell r="J15755">
            <v>4164282</v>
          </cell>
          <cell r="K15755">
            <v>43606</v>
          </cell>
          <cell r="L15755">
            <v>9175883</v>
          </cell>
          <cell r="M15755">
            <v>9175883</v>
          </cell>
          <cell r="N15755" t="str">
            <v>DEVOLUCION</v>
          </cell>
        </row>
        <row r="15756">
          <cell r="I15756" t="str">
            <v>890324177__108352294</v>
          </cell>
          <cell r="J15756">
            <v>4164283</v>
          </cell>
          <cell r="K15756">
            <v>43606</v>
          </cell>
          <cell r="L15756">
            <v>70744560</v>
          </cell>
          <cell r="M15756">
            <v>70744560</v>
          </cell>
          <cell r="N15756" t="str">
            <v>DEVOLUCION</v>
          </cell>
        </row>
        <row r="15757">
          <cell r="I15757" t="str">
            <v>890324177__108352752</v>
          </cell>
          <cell r="J15757">
            <v>4164284</v>
          </cell>
          <cell r="K15757">
            <v>43606</v>
          </cell>
          <cell r="L15757">
            <v>32422662</v>
          </cell>
          <cell r="M15757">
            <v>32422662</v>
          </cell>
          <cell r="N15757" t="str">
            <v>DEVOLUCION</v>
          </cell>
        </row>
        <row r="15758">
          <cell r="I15758" t="str">
            <v>900951033_FC_62058</v>
          </cell>
          <cell r="J15758">
            <v>2431521</v>
          </cell>
          <cell r="K15758">
            <v>43228</v>
          </cell>
          <cell r="L15758">
            <v>4407377</v>
          </cell>
          <cell r="M15758">
            <v>4407377</v>
          </cell>
          <cell r="N15758" t="str">
            <v>DEVOLUCION</v>
          </cell>
        </row>
        <row r="15759">
          <cell r="I15759" t="str">
            <v>900951033_FC_63087</v>
          </cell>
          <cell r="J15759">
            <v>2431525</v>
          </cell>
          <cell r="K15759">
            <v>43236</v>
          </cell>
          <cell r="L15759">
            <v>55221942</v>
          </cell>
          <cell r="M15759">
            <v>55221942</v>
          </cell>
          <cell r="N15759" t="str">
            <v>DEVOLUCION</v>
          </cell>
        </row>
        <row r="15760">
          <cell r="I15760" t="str">
            <v>900951033_FC_63183</v>
          </cell>
          <cell r="J15760">
            <v>2431526</v>
          </cell>
          <cell r="K15760">
            <v>43237</v>
          </cell>
          <cell r="L15760">
            <v>8099220</v>
          </cell>
          <cell r="M15760">
            <v>8099220</v>
          </cell>
          <cell r="N15760" t="str">
            <v>DEVOLUCION</v>
          </cell>
        </row>
        <row r="15761">
          <cell r="I15761" t="str">
            <v>891900414_FA_167552</v>
          </cell>
          <cell r="J15761">
            <v>2112431</v>
          </cell>
          <cell r="K15761">
            <v>43433</v>
          </cell>
          <cell r="L15761">
            <v>135600</v>
          </cell>
          <cell r="M15761">
            <v>135600</v>
          </cell>
          <cell r="N15761" t="str">
            <v>DEVOLUCION</v>
          </cell>
        </row>
        <row r="15762">
          <cell r="I15762" t="str">
            <v>900228989_B_606982</v>
          </cell>
          <cell r="J15762">
            <v>1807079</v>
          </cell>
          <cell r="K15762">
            <v>43252</v>
          </cell>
          <cell r="L15762">
            <v>32200</v>
          </cell>
          <cell r="M15762">
            <v>32200</v>
          </cell>
          <cell r="N15762" t="str">
            <v>DEVOLUCION</v>
          </cell>
        </row>
        <row r="15763">
          <cell r="I15763" t="str">
            <v>890900518__4002103126</v>
          </cell>
          <cell r="J15763">
            <v>1795102</v>
          </cell>
          <cell r="K15763">
            <v>43249</v>
          </cell>
          <cell r="L15763">
            <v>92400</v>
          </cell>
          <cell r="M15763">
            <v>10600</v>
          </cell>
          <cell r="N15763" t="str">
            <v>GLOSA</v>
          </cell>
        </row>
        <row r="15764">
          <cell r="I15764" t="str">
            <v>900631361_1_75436</v>
          </cell>
          <cell r="J15764">
            <v>1795116</v>
          </cell>
          <cell r="K15764">
            <v>42989</v>
          </cell>
          <cell r="L15764">
            <v>4277375</v>
          </cell>
          <cell r="M15764">
            <v>4277375</v>
          </cell>
          <cell r="N15764" t="str">
            <v>DEVOLUCION</v>
          </cell>
        </row>
        <row r="15765">
          <cell r="I15765" t="str">
            <v>805013881_F4_45256</v>
          </cell>
          <cell r="J15765">
            <v>1857882</v>
          </cell>
          <cell r="K15765">
            <v>43350</v>
          </cell>
          <cell r="L15765">
            <v>524904</v>
          </cell>
          <cell r="M15765">
            <v>524904</v>
          </cell>
          <cell r="N15765" t="str">
            <v>DEVOLUCION</v>
          </cell>
        </row>
        <row r="15766">
          <cell r="I15766" t="str">
            <v>900951033_FC_82294</v>
          </cell>
          <cell r="J15766">
            <v>1867248</v>
          </cell>
          <cell r="K15766">
            <v>43350</v>
          </cell>
          <cell r="L15766">
            <v>6483450</v>
          </cell>
          <cell r="M15766">
            <v>6483450</v>
          </cell>
          <cell r="N15766" t="str">
            <v>DEVOLUCION</v>
          </cell>
        </row>
        <row r="15767">
          <cell r="I15767" t="str">
            <v>900971006__46387464</v>
          </cell>
          <cell r="J15767">
            <v>4158600</v>
          </cell>
          <cell r="K15767">
            <v>43876</v>
          </cell>
          <cell r="L15767">
            <v>5577390</v>
          </cell>
          <cell r="M15767">
            <v>5577390</v>
          </cell>
          <cell r="N15767" t="str">
            <v>DEVOLUCION</v>
          </cell>
        </row>
        <row r="15768">
          <cell r="I15768" t="str">
            <v>900256612__33833</v>
          </cell>
          <cell r="J15768">
            <v>4171649</v>
          </cell>
          <cell r="K15768">
            <v>43903</v>
          </cell>
          <cell r="L15768">
            <v>12152164</v>
          </cell>
          <cell r="M15768">
            <v>9000</v>
          </cell>
          <cell r="N15768" t="str">
            <v>GLOSA</v>
          </cell>
        </row>
        <row r="15769">
          <cell r="I15769" t="str">
            <v>900951033_FC_95977</v>
          </cell>
          <cell r="J15769">
            <v>2426833</v>
          </cell>
          <cell r="K15769">
            <v>43434</v>
          </cell>
          <cell r="L15769">
            <v>3412445</v>
          </cell>
          <cell r="M15769">
            <v>3412445</v>
          </cell>
          <cell r="N15769" t="str">
            <v>DEVOLUCION</v>
          </cell>
        </row>
        <row r="15770">
          <cell r="I15770" t="str">
            <v>900951033_FC_96714</v>
          </cell>
          <cell r="J15770">
            <v>2426834</v>
          </cell>
          <cell r="K15770">
            <v>43438</v>
          </cell>
          <cell r="L15770">
            <v>3851600</v>
          </cell>
          <cell r="M15770">
            <v>3851600</v>
          </cell>
          <cell r="N15770" t="str">
            <v>DEVOLUCION</v>
          </cell>
        </row>
        <row r="15771">
          <cell r="I15771" t="str">
            <v>900951033_FC_99025</v>
          </cell>
          <cell r="J15771">
            <v>2426838</v>
          </cell>
          <cell r="K15771">
            <v>43446</v>
          </cell>
          <cell r="L15771">
            <v>1826147</v>
          </cell>
          <cell r="M15771">
            <v>1826147</v>
          </cell>
          <cell r="N15771" t="str">
            <v>DEVOLUCION</v>
          </cell>
        </row>
        <row r="15772">
          <cell r="I15772" t="str">
            <v>900951033_FC_99305</v>
          </cell>
          <cell r="J15772">
            <v>2426840</v>
          </cell>
          <cell r="K15772">
            <v>43447</v>
          </cell>
          <cell r="L15772">
            <v>117757811</v>
          </cell>
          <cell r="M15772">
            <v>117757811</v>
          </cell>
          <cell r="N15772" t="str">
            <v>DEVOLUCION</v>
          </cell>
        </row>
        <row r="15773">
          <cell r="I15773" t="str">
            <v>900951033_FC_99473</v>
          </cell>
          <cell r="J15773">
            <v>2426841</v>
          </cell>
          <cell r="K15773">
            <v>43448</v>
          </cell>
          <cell r="L15773">
            <v>18493616</v>
          </cell>
          <cell r="M15773">
            <v>18493616</v>
          </cell>
          <cell r="N15773" t="str">
            <v>DEVOLUCION</v>
          </cell>
        </row>
        <row r="15774">
          <cell r="I15774" t="str">
            <v>900951033_FV_2033</v>
          </cell>
          <cell r="J15774">
            <v>2426846</v>
          </cell>
          <cell r="K15774">
            <v>43467</v>
          </cell>
          <cell r="L15774">
            <v>15130384</v>
          </cell>
          <cell r="M15774">
            <v>15130384</v>
          </cell>
          <cell r="N15774" t="str">
            <v>DEVOLUCION</v>
          </cell>
        </row>
        <row r="15775">
          <cell r="I15775" t="str">
            <v>900951033_FV_2142</v>
          </cell>
          <cell r="J15775">
            <v>2426847</v>
          </cell>
          <cell r="K15775">
            <v>43468</v>
          </cell>
          <cell r="L15775">
            <v>16803428</v>
          </cell>
          <cell r="M15775">
            <v>16803428</v>
          </cell>
          <cell r="N15775" t="str">
            <v>DEVOLUCION</v>
          </cell>
        </row>
        <row r="15776">
          <cell r="I15776" t="str">
            <v>900951033_FV_2970</v>
          </cell>
          <cell r="J15776">
            <v>2426848</v>
          </cell>
          <cell r="K15776">
            <v>43473</v>
          </cell>
          <cell r="L15776">
            <v>9398546</v>
          </cell>
          <cell r="M15776">
            <v>9398546</v>
          </cell>
          <cell r="N15776" t="str">
            <v>DEVOLUCION</v>
          </cell>
        </row>
        <row r="15777">
          <cell r="I15777" t="str">
            <v>900146438_FDV_1803559</v>
          </cell>
          <cell r="J15777">
            <v>1812098</v>
          </cell>
          <cell r="K15777">
            <v>43276</v>
          </cell>
          <cell r="L15777">
            <v>9542</v>
          </cell>
          <cell r="M15777">
            <v>9542</v>
          </cell>
          <cell r="N15777" t="str">
            <v>DEVOLUCION</v>
          </cell>
        </row>
        <row r="15778">
          <cell r="I15778" t="str">
            <v>900146438_FDV_1806193</v>
          </cell>
          <cell r="J15778">
            <v>1812099</v>
          </cell>
          <cell r="K15778">
            <v>43278</v>
          </cell>
          <cell r="L15778">
            <v>4771</v>
          </cell>
          <cell r="M15778">
            <v>4771</v>
          </cell>
          <cell r="N15778" t="str">
            <v>DEVOLUCION</v>
          </cell>
        </row>
        <row r="15779">
          <cell r="I15779" t="str">
            <v>900228989_B_598249</v>
          </cell>
          <cell r="J15779">
            <v>1788160</v>
          </cell>
          <cell r="K15779">
            <v>43217</v>
          </cell>
          <cell r="L15779">
            <v>439200</v>
          </cell>
          <cell r="M15779">
            <v>439200</v>
          </cell>
          <cell r="N15779" t="str">
            <v>DEVOLUCION</v>
          </cell>
        </row>
        <row r="15780">
          <cell r="I15780" t="str">
            <v>900228989_B_598882</v>
          </cell>
          <cell r="J15780">
            <v>1788161</v>
          </cell>
          <cell r="K15780">
            <v>43220</v>
          </cell>
          <cell r="L15780">
            <v>526240</v>
          </cell>
          <cell r="M15780">
            <v>526240</v>
          </cell>
          <cell r="N15780" t="str">
            <v>DEVOLUCION</v>
          </cell>
        </row>
        <row r="15781">
          <cell r="I15781" t="str">
            <v>900228989_B_599224</v>
          </cell>
          <cell r="J15781">
            <v>1788162</v>
          </cell>
          <cell r="K15781">
            <v>43222</v>
          </cell>
          <cell r="L15781">
            <v>52720</v>
          </cell>
          <cell r="M15781">
            <v>52720</v>
          </cell>
          <cell r="N15781" t="str">
            <v>DEVOLUCION</v>
          </cell>
        </row>
        <row r="15782">
          <cell r="I15782" t="str">
            <v>900228989_B_599581</v>
          </cell>
          <cell r="J15782">
            <v>1788163</v>
          </cell>
          <cell r="K15782">
            <v>43223</v>
          </cell>
          <cell r="L15782">
            <v>443120</v>
          </cell>
          <cell r="M15782">
            <v>443120</v>
          </cell>
          <cell r="N15782" t="str">
            <v>DEVOLUCION</v>
          </cell>
        </row>
        <row r="15783">
          <cell r="I15783" t="str">
            <v>900228989_B_599718</v>
          </cell>
          <cell r="J15783">
            <v>1788164</v>
          </cell>
          <cell r="K15783">
            <v>43223</v>
          </cell>
          <cell r="L15783">
            <v>54800</v>
          </cell>
          <cell r="M15783">
            <v>54800</v>
          </cell>
          <cell r="N15783" t="str">
            <v>DEVOLUCION</v>
          </cell>
        </row>
        <row r="15784">
          <cell r="I15784" t="str">
            <v>900228989_B_599887</v>
          </cell>
          <cell r="J15784">
            <v>1788165</v>
          </cell>
          <cell r="K15784">
            <v>43224</v>
          </cell>
          <cell r="L15784">
            <v>32200</v>
          </cell>
          <cell r="M15784">
            <v>32200</v>
          </cell>
          <cell r="N15784" t="str">
            <v>DEVOLUCION</v>
          </cell>
        </row>
        <row r="15785">
          <cell r="I15785" t="str">
            <v>900228989_B_599937</v>
          </cell>
          <cell r="J15785">
            <v>1788166</v>
          </cell>
          <cell r="K15785">
            <v>43224</v>
          </cell>
          <cell r="L15785">
            <v>47000</v>
          </cell>
          <cell r="M15785">
            <v>47000</v>
          </cell>
          <cell r="N15785" t="str">
            <v>DEVOLUCION</v>
          </cell>
        </row>
        <row r="15786">
          <cell r="I15786" t="str">
            <v>900228989_B_601076</v>
          </cell>
          <cell r="J15786">
            <v>1788167</v>
          </cell>
          <cell r="K15786">
            <v>43229</v>
          </cell>
          <cell r="L15786">
            <v>82600</v>
          </cell>
          <cell r="M15786">
            <v>82600</v>
          </cell>
          <cell r="N15786" t="str">
            <v>DEVOLUCION</v>
          </cell>
        </row>
        <row r="15787">
          <cell r="I15787" t="str">
            <v>900228989_B_601231</v>
          </cell>
          <cell r="J15787">
            <v>1788168</v>
          </cell>
          <cell r="K15787">
            <v>43229</v>
          </cell>
          <cell r="L15787">
            <v>330400</v>
          </cell>
          <cell r="M15787">
            <v>330400</v>
          </cell>
          <cell r="N15787" t="str">
            <v>DEVOLUCION</v>
          </cell>
        </row>
        <row r="15788">
          <cell r="I15788" t="str">
            <v>900228989_B_602214</v>
          </cell>
          <cell r="J15788">
            <v>1788169</v>
          </cell>
          <cell r="K15788">
            <v>43235</v>
          </cell>
          <cell r="L15788">
            <v>47000</v>
          </cell>
          <cell r="M15788">
            <v>47000</v>
          </cell>
          <cell r="N15788" t="str">
            <v>DEVOLUCION</v>
          </cell>
        </row>
        <row r="15789">
          <cell r="I15789" t="str">
            <v>900228989_B_603401</v>
          </cell>
          <cell r="J15789">
            <v>1788170</v>
          </cell>
          <cell r="K15789">
            <v>43239</v>
          </cell>
          <cell r="L15789">
            <v>439200</v>
          </cell>
          <cell r="M15789">
            <v>439200</v>
          </cell>
          <cell r="N15789" t="str">
            <v>DEVOLUCION</v>
          </cell>
        </row>
        <row r="15790">
          <cell r="I15790" t="str">
            <v>900228989_B_605020</v>
          </cell>
          <cell r="J15790">
            <v>1788171</v>
          </cell>
          <cell r="K15790">
            <v>43245</v>
          </cell>
          <cell r="L15790">
            <v>153520</v>
          </cell>
          <cell r="M15790">
            <v>153520</v>
          </cell>
          <cell r="N15790" t="str">
            <v>DEVOLUCION</v>
          </cell>
        </row>
        <row r="15791">
          <cell r="I15791" t="str">
            <v>900228989_B_605457</v>
          </cell>
          <cell r="J15791">
            <v>1788172</v>
          </cell>
          <cell r="K15791">
            <v>43248</v>
          </cell>
          <cell r="L15791">
            <v>439200</v>
          </cell>
          <cell r="M15791">
            <v>439200</v>
          </cell>
          <cell r="N15791" t="str">
            <v>DEVOLUCION</v>
          </cell>
        </row>
        <row r="15792">
          <cell r="I15792" t="str">
            <v>900228989_B_605512</v>
          </cell>
          <cell r="J15792">
            <v>1788173</v>
          </cell>
          <cell r="K15792">
            <v>43248</v>
          </cell>
          <cell r="L15792">
            <v>439200</v>
          </cell>
          <cell r="M15792">
            <v>439200</v>
          </cell>
          <cell r="N15792" t="str">
            <v>DEVOLUCION</v>
          </cell>
        </row>
        <row r="15793">
          <cell r="I15793" t="str">
            <v>900228989_B_605548</v>
          </cell>
          <cell r="J15793">
            <v>1788174</v>
          </cell>
          <cell r="K15793">
            <v>43248</v>
          </cell>
          <cell r="L15793">
            <v>33080</v>
          </cell>
          <cell r="M15793">
            <v>33080</v>
          </cell>
          <cell r="N15793" t="str">
            <v>DEVOLUCION</v>
          </cell>
        </row>
        <row r="15794">
          <cell r="I15794" t="str">
            <v>900228989_B_605566</v>
          </cell>
          <cell r="J15794">
            <v>1788175</v>
          </cell>
          <cell r="K15794">
            <v>43248</v>
          </cell>
          <cell r="L15794">
            <v>439200</v>
          </cell>
          <cell r="M15794">
            <v>439200</v>
          </cell>
          <cell r="N15794" t="str">
            <v>DEVOLUCION</v>
          </cell>
        </row>
        <row r="15795">
          <cell r="I15795" t="str">
            <v>900242742_FB_47882</v>
          </cell>
          <cell r="J15795">
            <v>4105665</v>
          </cell>
          <cell r="K15795">
            <v>43760</v>
          </cell>
          <cell r="L15795">
            <v>81157662</v>
          </cell>
          <cell r="M15795">
            <v>81157662</v>
          </cell>
          <cell r="N15795" t="str">
            <v>DEVOLUCION</v>
          </cell>
        </row>
        <row r="15796">
          <cell r="I15796" t="str">
            <v>900242742_FB_51899</v>
          </cell>
          <cell r="J15796">
            <v>4105669</v>
          </cell>
          <cell r="K15796">
            <v>43781</v>
          </cell>
          <cell r="L15796">
            <v>10540166</v>
          </cell>
          <cell r="M15796">
            <v>10540166</v>
          </cell>
          <cell r="N15796" t="str">
            <v>DEVOLUCION</v>
          </cell>
        </row>
        <row r="15797">
          <cell r="I15797" t="str">
            <v>900242742_FB_51900</v>
          </cell>
          <cell r="J15797">
            <v>4105670</v>
          </cell>
          <cell r="K15797">
            <v>43781</v>
          </cell>
          <cell r="L15797">
            <v>153872</v>
          </cell>
          <cell r="M15797">
            <v>153872</v>
          </cell>
          <cell r="N15797" t="str">
            <v>DEVOLUCION</v>
          </cell>
        </row>
        <row r="15798">
          <cell r="I15798" t="str">
            <v>900242742_FL_13947</v>
          </cell>
          <cell r="J15798">
            <v>4105675</v>
          </cell>
          <cell r="K15798">
            <v>43843</v>
          </cell>
          <cell r="L15798">
            <v>3044507</v>
          </cell>
          <cell r="M15798">
            <v>3044507</v>
          </cell>
          <cell r="N15798" t="str">
            <v>DEVOLUCION</v>
          </cell>
        </row>
        <row r="15799">
          <cell r="I15799" t="str">
            <v>900242742_FL_15362</v>
          </cell>
          <cell r="J15799">
            <v>4105676</v>
          </cell>
          <cell r="K15799">
            <v>43846</v>
          </cell>
          <cell r="L15799">
            <v>7815539</v>
          </cell>
          <cell r="M15799">
            <v>7815539</v>
          </cell>
          <cell r="N15799" t="str">
            <v>DEVOLUCION</v>
          </cell>
        </row>
        <row r="15800">
          <cell r="I15800" t="str">
            <v>900242742_FL_17599</v>
          </cell>
          <cell r="J15800">
            <v>4105678</v>
          </cell>
          <cell r="K15800">
            <v>43857</v>
          </cell>
          <cell r="L15800">
            <v>2867128</v>
          </cell>
          <cell r="M15800">
            <v>2867128</v>
          </cell>
          <cell r="N15800" t="str">
            <v>DEVOLUCION</v>
          </cell>
        </row>
        <row r="15801">
          <cell r="I15801" t="str">
            <v>900242742_FL_18049</v>
          </cell>
          <cell r="J15801">
            <v>4105680</v>
          </cell>
          <cell r="K15801">
            <v>43859</v>
          </cell>
          <cell r="L15801">
            <v>10051212</v>
          </cell>
          <cell r="M15801">
            <v>10051212</v>
          </cell>
          <cell r="N15801" t="str">
            <v>DEVOLUCION</v>
          </cell>
        </row>
        <row r="15802">
          <cell r="I15802" t="str">
            <v>900242742_FL_18076</v>
          </cell>
          <cell r="J15802">
            <v>4105681</v>
          </cell>
          <cell r="K15802">
            <v>43859</v>
          </cell>
          <cell r="L15802">
            <v>1232900</v>
          </cell>
          <cell r="M15802">
            <v>1232900</v>
          </cell>
          <cell r="N15802" t="str">
            <v>DEVOLUCION</v>
          </cell>
        </row>
        <row r="15803">
          <cell r="I15803" t="str">
            <v>900242742_FL_19243</v>
          </cell>
          <cell r="J15803">
            <v>4105682</v>
          </cell>
          <cell r="K15803">
            <v>43864</v>
          </cell>
          <cell r="L15803">
            <v>14432149</v>
          </cell>
          <cell r="M15803">
            <v>14432149</v>
          </cell>
          <cell r="N15803" t="str">
            <v>DEVOLUCION</v>
          </cell>
        </row>
        <row r="15804">
          <cell r="I15804" t="str">
            <v>900631361_1_95578</v>
          </cell>
          <cell r="J15804">
            <v>4105685</v>
          </cell>
          <cell r="K15804">
            <v>43734</v>
          </cell>
          <cell r="L15804">
            <v>268948</v>
          </cell>
          <cell r="M15804">
            <v>268948</v>
          </cell>
          <cell r="N15804" t="str">
            <v>DEVOLUCION</v>
          </cell>
        </row>
        <row r="15805">
          <cell r="I15805" t="str">
            <v>900631361_1_96101</v>
          </cell>
          <cell r="J15805">
            <v>4105686</v>
          </cell>
          <cell r="K15805">
            <v>43746</v>
          </cell>
          <cell r="L15805">
            <v>7741087</v>
          </cell>
          <cell r="M15805">
            <v>7741087</v>
          </cell>
          <cell r="N15805" t="str">
            <v>DEVOLUCION</v>
          </cell>
        </row>
        <row r="15806">
          <cell r="I15806" t="str">
            <v>900631361_1_97513</v>
          </cell>
          <cell r="J15806">
            <v>4105687</v>
          </cell>
          <cell r="K15806">
            <v>43777</v>
          </cell>
          <cell r="L15806">
            <v>8012957</v>
          </cell>
          <cell r="M15806">
            <v>8012957</v>
          </cell>
          <cell r="N15806" t="str">
            <v>DEVOLUCION</v>
          </cell>
        </row>
        <row r="15807">
          <cell r="I15807" t="str">
            <v>900631361_1_98486</v>
          </cell>
          <cell r="J15807">
            <v>4105688</v>
          </cell>
          <cell r="K15807">
            <v>43799</v>
          </cell>
          <cell r="L15807">
            <v>4277375</v>
          </cell>
          <cell r="M15807">
            <v>4277375</v>
          </cell>
          <cell r="N15807" t="str">
            <v>DEVOLUCION</v>
          </cell>
        </row>
        <row r="15808">
          <cell r="I15808" t="str">
            <v>900631361_S1_36573</v>
          </cell>
          <cell r="J15808">
            <v>4105689</v>
          </cell>
          <cell r="K15808">
            <v>43644</v>
          </cell>
          <cell r="L15808">
            <v>2272452</v>
          </cell>
          <cell r="M15808">
            <v>2272452</v>
          </cell>
          <cell r="N15808" t="str">
            <v>DEVOLUCION</v>
          </cell>
        </row>
        <row r="15809">
          <cell r="I15809" t="str">
            <v>900631361_S1_38284</v>
          </cell>
          <cell r="J15809">
            <v>4105690</v>
          </cell>
          <cell r="K15809">
            <v>43705</v>
          </cell>
          <cell r="L15809">
            <v>95400</v>
          </cell>
          <cell r="M15809">
            <v>95400</v>
          </cell>
          <cell r="N15809" t="str">
            <v>DEVOLUCION</v>
          </cell>
        </row>
        <row r="15810">
          <cell r="I15810" t="str">
            <v>900951033_FV_62175</v>
          </cell>
          <cell r="J15810">
            <v>4105697</v>
          </cell>
          <cell r="K15810">
            <v>43846</v>
          </cell>
          <cell r="L15810">
            <v>292172</v>
          </cell>
          <cell r="M15810">
            <v>292172</v>
          </cell>
          <cell r="N15810" t="str">
            <v>DEVOLUCION</v>
          </cell>
        </row>
        <row r="15811">
          <cell r="I15811" t="str">
            <v>900951033_FV_64501</v>
          </cell>
          <cell r="J15811">
            <v>4105700</v>
          </cell>
          <cell r="K15811">
            <v>43858</v>
          </cell>
          <cell r="L15811">
            <v>57780938</v>
          </cell>
          <cell r="M15811">
            <v>57780938</v>
          </cell>
          <cell r="N15811" t="str">
            <v>DEVOLUCION</v>
          </cell>
        </row>
        <row r="15812">
          <cell r="I15812" t="str">
            <v>900951033_FV_65431</v>
          </cell>
          <cell r="J15812">
            <v>4105702</v>
          </cell>
          <cell r="K15812">
            <v>43865</v>
          </cell>
          <cell r="L15812">
            <v>15216998</v>
          </cell>
          <cell r="M15812">
            <v>15216998</v>
          </cell>
          <cell r="N15812" t="str">
            <v>DEVOLUCION</v>
          </cell>
        </row>
        <row r="15813">
          <cell r="I15813" t="str">
            <v>900951033_FV_66061</v>
          </cell>
          <cell r="J15813">
            <v>4105703</v>
          </cell>
          <cell r="K15813">
            <v>43868</v>
          </cell>
          <cell r="L15813">
            <v>844510</v>
          </cell>
          <cell r="M15813">
            <v>844510</v>
          </cell>
          <cell r="N15813" t="str">
            <v>DEVOLUCION</v>
          </cell>
        </row>
        <row r="15814">
          <cell r="I15814" t="str">
            <v>890324177__108354371</v>
          </cell>
          <cell r="J15814">
            <v>4164285</v>
          </cell>
          <cell r="K15814">
            <v>43607</v>
          </cell>
          <cell r="L15814">
            <v>59625286</v>
          </cell>
          <cell r="M15814">
            <v>59625286</v>
          </cell>
          <cell r="N15814" t="str">
            <v>DEVOLUCION</v>
          </cell>
        </row>
        <row r="15815">
          <cell r="I15815" t="str">
            <v>890324177__108357440</v>
          </cell>
          <cell r="J15815">
            <v>4164286</v>
          </cell>
          <cell r="K15815">
            <v>43608</v>
          </cell>
          <cell r="L15815">
            <v>6626997</v>
          </cell>
          <cell r="M15815">
            <v>6626997</v>
          </cell>
          <cell r="N15815" t="str">
            <v>DEVOLUCION</v>
          </cell>
        </row>
        <row r="15816">
          <cell r="I15816" t="str">
            <v>890324177__108357810</v>
          </cell>
          <cell r="J15816">
            <v>4164287</v>
          </cell>
          <cell r="K15816">
            <v>43608</v>
          </cell>
          <cell r="L15816">
            <v>6595255</v>
          </cell>
          <cell r="M15816">
            <v>6595255</v>
          </cell>
          <cell r="N15816" t="str">
            <v>DEVOLUCION</v>
          </cell>
        </row>
        <row r="15817">
          <cell r="I15817" t="str">
            <v>890324177__108360625</v>
          </cell>
          <cell r="J15817">
            <v>4164288</v>
          </cell>
          <cell r="K15817">
            <v>43609</v>
          </cell>
          <cell r="L15817">
            <v>51429182</v>
          </cell>
          <cell r="M15817">
            <v>51429182</v>
          </cell>
          <cell r="N15817" t="str">
            <v>DEVOLUCION</v>
          </cell>
        </row>
        <row r="15818">
          <cell r="I15818" t="str">
            <v>890324177__108362148</v>
          </cell>
          <cell r="J15818">
            <v>4164289</v>
          </cell>
          <cell r="K15818">
            <v>43609</v>
          </cell>
          <cell r="L15818">
            <v>11166835</v>
          </cell>
          <cell r="M15818">
            <v>11166835</v>
          </cell>
          <cell r="N15818" t="str">
            <v>DEVOLUCION</v>
          </cell>
        </row>
        <row r="15819">
          <cell r="I15819" t="str">
            <v>890324177__108362466</v>
          </cell>
          <cell r="J15819">
            <v>4164290</v>
          </cell>
          <cell r="K15819">
            <v>43609</v>
          </cell>
          <cell r="L15819">
            <v>20325284</v>
          </cell>
          <cell r="M15819">
            <v>20325284</v>
          </cell>
          <cell r="N15819" t="str">
            <v>DEVOLUCION</v>
          </cell>
        </row>
        <row r="15820">
          <cell r="I15820" t="str">
            <v>805009418_IMG_15919</v>
          </cell>
          <cell r="J15820">
            <v>4137282</v>
          </cell>
          <cell r="K15820">
            <v>43890</v>
          </cell>
          <cell r="L15820">
            <v>1700000</v>
          </cell>
          <cell r="M15820">
            <v>23600</v>
          </cell>
          <cell r="N15820" t="str">
            <v>GLOSA</v>
          </cell>
        </row>
        <row r="15821">
          <cell r="I15821" t="str">
            <v>860013570__269410000504</v>
          </cell>
          <cell r="J15821">
            <v>4083784</v>
          </cell>
          <cell r="K15821">
            <v>43864</v>
          </cell>
          <cell r="L15821">
            <v>161820</v>
          </cell>
          <cell r="M15821">
            <v>3400</v>
          </cell>
          <cell r="N15821" t="str">
            <v>GLOSA</v>
          </cell>
        </row>
        <row r="15822">
          <cell r="I15822" t="str">
            <v>860013570__246410020422</v>
          </cell>
          <cell r="J15822">
            <v>4083822</v>
          </cell>
          <cell r="K15822">
            <v>43872</v>
          </cell>
          <cell r="L15822">
            <v>98280</v>
          </cell>
          <cell r="M15822">
            <v>3400</v>
          </cell>
          <cell r="N15822" t="str">
            <v>GLOSA</v>
          </cell>
        </row>
        <row r="15823">
          <cell r="I15823" t="str">
            <v>860013570__269210000583</v>
          </cell>
          <cell r="J15823">
            <v>4083958</v>
          </cell>
          <cell r="K15823">
            <v>43860</v>
          </cell>
          <cell r="L15823">
            <v>56580</v>
          </cell>
          <cell r="M15823">
            <v>3400</v>
          </cell>
          <cell r="N15823" t="str">
            <v>GLOSA</v>
          </cell>
        </row>
        <row r="15824">
          <cell r="I15824" t="str">
            <v>890324177_A_111125325</v>
          </cell>
          <cell r="J15824">
            <v>4084010</v>
          </cell>
          <cell r="K15824">
            <v>43857</v>
          </cell>
          <cell r="L15824">
            <v>140546466</v>
          </cell>
          <cell r="M15824">
            <v>140546466</v>
          </cell>
          <cell r="N15824" t="str">
            <v>DEVOLUCION</v>
          </cell>
        </row>
        <row r="15825">
          <cell r="I15825" t="str">
            <v>860013570__269714422</v>
          </cell>
          <cell r="J15825">
            <v>4164328</v>
          </cell>
          <cell r="K15825">
            <v>43813</v>
          </cell>
          <cell r="L15825">
            <v>50370</v>
          </cell>
          <cell r="M15825">
            <v>50370</v>
          </cell>
          <cell r="N15825" t="str">
            <v>DEVOLUCION</v>
          </cell>
        </row>
        <row r="15826">
          <cell r="I15826" t="str">
            <v>860013570__2464119090</v>
          </cell>
          <cell r="J15826">
            <v>4164331</v>
          </cell>
          <cell r="K15826">
            <v>43809</v>
          </cell>
          <cell r="L15826">
            <v>95058</v>
          </cell>
          <cell r="M15826">
            <v>95058</v>
          </cell>
          <cell r="N15826" t="str">
            <v>DEVOLUCION</v>
          </cell>
        </row>
        <row r="15827">
          <cell r="I15827" t="str">
            <v>860013570__2464120997</v>
          </cell>
          <cell r="J15827">
            <v>4164338</v>
          </cell>
          <cell r="K15827">
            <v>43813</v>
          </cell>
          <cell r="L15827">
            <v>94020</v>
          </cell>
          <cell r="M15827">
            <v>94020</v>
          </cell>
          <cell r="N15827" t="str">
            <v>DEVOLUCION</v>
          </cell>
        </row>
        <row r="15828">
          <cell r="I15828" t="str">
            <v>860013570__246410001655</v>
          </cell>
          <cell r="J15828">
            <v>4164342</v>
          </cell>
          <cell r="K15828">
            <v>43818</v>
          </cell>
          <cell r="L15828">
            <v>108100</v>
          </cell>
          <cell r="M15828">
            <v>108100</v>
          </cell>
          <cell r="N15828" t="str">
            <v>DEVOLUCION</v>
          </cell>
        </row>
        <row r="15829">
          <cell r="I15829" t="str">
            <v>860013570__246410002939</v>
          </cell>
          <cell r="J15829">
            <v>4164343</v>
          </cell>
          <cell r="K15829">
            <v>43822</v>
          </cell>
          <cell r="L15829">
            <v>152850</v>
          </cell>
          <cell r="M15829">
            <v>152850</v>
          </cell>
          <cell r="N15829" t="str">
            <v>DEVOLUCION</v>
          </cell>
        </row>
        <row r="15830">
          <cell r="I15830" t="str">
            <v>860013570__246410003143</v>
          </cell>
          <cell r="J15830">
            <v>4164344</v>
          </cell>
          <cell r="K15830">
            <v>43822</v>
          </cell>
          <cell r="L15830">
            <v>162149</v>
          </cell>
          <cell r="M15830">
            <v>162149</v>
          </cell>
          <cell r="N15830" t="str">
            <v>DEVOLUCION</v>
          </cell>
        </row>
        <row r="15831">
          <cell r="I15831" t="str">
            <v>860013570__246410004408</v>
          </cell>
          <cell r="J15831">
            <v>4164347</v>
          </cell>
          <cell r="K15831">
            <v>43826</v>
          </cell>
          <cell r="L15831">
            <v>152850</v>
          </cell>
          <cell r="M15831">
            <v>152850</v>
          </cell>
          <cell r="N15831" t="str">
            <v>DEVOLUCION</v>
          </cell>
        </row>
        <row r="15832">
          <cell r="I15832" t="str">
            <v>860013570__246410004974</v>
          </cell>
          <cell r="J15832">
            <v>4164348</v>
          </cell>
          <cell r="K15832">
            <v>43829</v>
          </cell>
          <cell r="L15832">
            <v>85320</v>
          </cell>
          <cell r="M15832">
            <v>85320</v>
          </cell>
          <cell r="N15832" t="str">
            <v>DEVOLUCION</v>
          </cell>
        </row>
        <row r="15833">
          <cell r="I15833" t="str">
            <v>860013570__246410005739</v>
          </cell>
          <cell r="J15833">
            <v>4164351</v>
          </cell>
          <cell r="K15833">
            <v>43832</v>
          </cell>
          <cell r="L15833">
            <v>40501</v>
          </cell>
          <cell r="M15833">
            <v>40501</v>
          </cell>
          <cell r="N15833" t="str">
            <v>DEVOLUCION</v>
          </cell>
        </row>
        <row r="15834">
          <cell r="I15834" t="str">
            <v>860013570__246410006068</v>
          </cell>
          <cell r="J15834">
            <v>4164352</v>
          </cell>
          <cell r="K15834">
            <v>43832</v>
          </cell>
          <cell r="L15834">
            <v>1801315</v>
          </cell>
          <cell r="M15834">
            <v>1801315</v>
          </cell>
          <cell r="N15834" t="str">
            <v>DEVOLUCION</v>
          </cell>
        </row>
        <row r="15835">
          <cell r="I15835" t="str">
            <v>860013570__246410008436</v>
          </cell>
          <cell r="J15835">
            <v>4164372</v>
          </cell>
          <cell r="K15835">
            <v>43840</v>
          </cell>
          <cell r="L15835">
            <v>9003911</v>
          </cell>
          <cell r="M15835">
            <v>9003911</v>
          </cell>
          <cell r="N15835" t="str">
            <v>DEVOLUCION</v>
          </cell>
        </row>
        <row r="15836">
          <cell r="I15836" t="str">
            <v>860013570__246410011070</v>
          </cell>
          <cell r="J15836">
            <v>4164376</v>
          </cell>
          <cell r="K15836">
            <v>43847</v>
          </cell>
          <cell r="L15836">
            <v>1088409</v>
          </cell>
          <cell r="M15836">
            <v>1088409</v>
          </cell>
          <cell r="N15836" t="str">
            <v>DEVOLUCION</v>
          </cell>
        </row>
        <row r="15837">
          <cell r="I15837" t="str">
            <v>860013570__246410011078</v>
          </cell>
          <cell r="J15837">
            <v>4164377</v>
          </cell>
          <cell r="K15837">
            <v>43847</v>
          </cell>
          <cell r="L15837">
            <v>35460</v>
          </cell>
          <cell r="M15837">
            <v>35460</v>
          </cell>
          <cell r="N15837" t="str">
            <v>DEVOLUCION</v>
          </cell>
        </row>
        <row r="15838">
          <cell r="I15838" t="str">
            <v>860013570__269210001142</v>
          </cell>
          <cell r="J15838">
            <v>4158395</v>
          </cell>
          <cell r="K15838">
            <v>43893</v>
          </cell>
          <cell r="L15838">
            <v>15380</v>
          </cell>
          <cell r="M15838">
            <v>15380</v>
          </cell>
          <cell r="N15838" t="str">
            <v>DEVOLUCION</v>
          </cell>
        </row>
        <row r="15839">
          <cell r="I15839" t="str">
            <v>860013570__246410011583</v>
          </cell>
          <cell r="J15839">
            <v>4164379</v>
          </cell>
          <cell r="K15839">
            <v>43848</v>
          </cell>
          <cell r="L15839">
            <v>124600</v>
          </cell>
          <cell r="M15839">
            <v>124600</v>
          </cell>
          <cell r="N15839" t="str">
            <v>DEVOLUCION</v>
          </cell>
        </row>
        <row r="15840">
          <cell r="I15840" t="str">
            <v>860013570__246410012361</v>
          </cell>
          <cell r="J15840">
            <v>4164383</v>
          </cell>
          <cell r="K15840">
            <v>43850</v>
          </cell>
          <cell r="L15840">
            <v>108100</v>
          </cell>
          <cell r="M15840">
            <v>108100</v>
          </cell>
          <cell r="N15840" t="str">
            <v>DEVOLUCION</v>
          </cell>
        </row>
        <row r="15841">
          <cell r="I15841" t="str">
            <v>860013570__246410013042</v>
          </cell>
          <cell r="J15841">
            <v>4164397</v>
          </cell>
          <cell r="K15841">
            <v>43852</v>
          </cell>
          <cell r="L15841">
            <v>152850</v>
          </cell>
          <cell r="M15841">
            <v>152850</v>
          </cell>
          <cell r="N15841" t="str">
            <v>DEVOLUCION</v>
          </cell>
        </row>
        <row r="15842">
          <cell r="I15842" t="str">
            <v>860013570__246410222505</v>
          </cell>
          <cell r="J15842">
            <v>5219879</v>
          </cell>
          <cell r="K15842">
            <v>44475</v>
          </cell>
          <cell r="L15842">
            <v>34500</v>
          </cell>
          <cell r="M15842">
            <v>34500</v>
          </cell>
          <cell r="N15842" t="str">
            <v>DEVOLUCION</v>
          </cell>
        </row>
        <row r="15843">
          <cell r="I15843" t="str">
            <v>860013570__246410222584</v>
          </cell>
          <cell r="J15843">
            <v>5219880</v>
          </cell>
          <cell r="K15843">
            <v>44475</v>
          </cell>
          <cell r="L15843">
            <v>4548</v>
          </cell>
          <cell r="M15843">
            <v>4548</v>
          </cell>
          <cell r="N15843" t="str">
            <v>DEVOLUCION</v>
          </cell>
        </row>
        <row r="15844">
          <cell r="I15844" t="str">
            <v>860013570__246410222628</v>
          </cell>
          <cell r="J15844">
            <v>5219881</v>
          </cell>
          <cell r="K15844">
            <v>44475</v>
          </cell>
          <cell r="L15844">
            <v>4548</v>
          </cell>
          <cell r="M15844">
            <v>4548</v>
          </cell>
          <cell r="N15844" t="str">
            <v>DEVOLUCION</v>
          </cell>
        </row>
        <row r="15845">
          <cell r="I15845" t="str">
            <v>860013570__246410222657</v>
          </cell>
          <cell r="J15845">
            <v>5219882</v>
          </cell>
          <cell r="K15845">
            <v>44475</v>
          </cell>
          <cell r="L15845">
            <v>120150</v>
          </cell>
          <cell r="M15845">
            <v>120150</v>
          </cell>
          <cell r="N15845" t="str">
            <v>DEVOLUCION</v>
          </cell>
        </row>
        <row r="15846">
          <cell r="I15846" t="str">
            <v>860013570__246410222659</v>
          </cell>
          <cell r="J15846">
            <v>5219883</v>
          </cell>
          <cell r="K15846">
            <v>44475</v>
          </cell>
          <cell r="L15846">
            <v>15940</v>
          </cell>
          <cell r="M15846">
            <v>15940</v>
          </cell>
          <cell r="N15846" t="str">
            <v>DEVOLUCION</v>
          </cell>
        </row>
        <row r="15847">
          <cell r="I15847" t="str">
            <v>860013570__246410222660</v>
          </cell>
          <cell r="J15847">
            <v>5219884</v>
          </cell>
          <cell r="K15847">
            <v>44475</v>
          </cell>
          <cell r="L15847">
            <v>4548</v>
          </cell>
          <cell r="M15847">
            <v>4548</v>
          </cell>
          <cell r="N15847" t="str">
            <v>DEVOLUCION</v>
          </cell>
        </row>
        <row r="15848">
          <cell r="I15848" t="str">
            <v>860013570__246410222741</v>
          </cell>
          <cell r="J15848">
            <v>5219885</v>
          </cell>
          <cell r="K15848">
            <v>44475</v>
          </cell>
          <cell r="L15848">
            <v>31750</v>
          </cell>
          <cell r="M15848">
            <v>31750</v>
          </cell>
          <cell r="N15848" t="str">
            <v>DEVOLUCION</v>
          </cell>
        </row>
        <row r="15849">
          <cell r="I15849" t="str">
            <v>860013570__246410222774</v>
          </cell>
          <cell r="J15849">
            <v>5219886</v>
          </cell>
          <cell r="K15849">
            <v>44475</v>
          </cell>
          <cell r="L15849">
            <v>23425</v>
          </cell>
          <cell r="M15849">
            <v>23425</v>
          </cell>
          <cell r="N15849" t="str">
            <v>DEVOLUCION</v>
          </cell>
        </row>
        <row r="15850">
          <cell r="I15850" t="str">
            <v>860013570__246410222911</v>
          </cell>
          <cell r="J15850">
            <v>5219887</v>
          </cell>
          <cell r="K15850">
            <v>44475</v>
          </cell>
          <cell r="L15850">
            <v>23425</v>
          </cell>
          <cell r="M15850">
            <v>23425</v>
          </cell>
          <cell r="N15850" t="str">
            <v>DEVOLUCION</v>
          </cell>
        </row>
        <row r="15851">
          <cell r="I15851" t="str">
            <v>860013570__246410223043</v>
          </cell>
          <cell r="J15851">
            <v>5219888</v>
          </cell>
          <cell r="K15851">
            <v>44476</v>
          </cell>
          <cell r="L15851">
            <v>21466</v>
          </cell>
          <cell r="M15851">
            <v>21466</v>
          </cell>
          <cell r="N15851" t="str">
            <v>DEVOLUCION</v>
          </cell>
        </row>
        <row r="15852">
          <cell r="I15852" t="str">
            <v>860013570__246410223114</v>
          </cell>
          <cell r="J15852">
            <v>5219889</v>
          </cell>
          <cell r="K15852">
            <v>44476</v>
          </cell>
          <cell r="L15852">
            <v>103500</v>
          </cell>
          <cell r="M15852">
            <v>103500</v>
          </cell>
          <cell r="N15852" t="str">
            <v>DEVOLUCION</v>
          </cell>
        </row>
        <row r="15853">
          <cell r="I15853" t="str">
            <v>860013570__246410223141</v>
          </cell>
          <cell r="J15853">
            <v>5219890</v>
          </cell>
          <cell r="K15853">
            <v>44476</v>
          </cell>
          <cell r="L15853">
            <v>79039</v>
          </cell>
          <cell r="M15853">
            <v>79039</v>
          </cell>
          <cell r="N15853" t="str">
            <v>DEVOLUCION</v>
          </cell>
        </row>
        <row r="15854">
          <cell r="I15854" t="str">
            <v>860013570__246410223171</v>
          </cell>
          <cell r="J15854">
            <v>5219891</v>
          </cell>
          <cell r="K15854">
            <v>44476</v>
          </cell>
          <cell r="L15854">
            <v>43596</v>
          </cell>
          <cell r="M15854">
            <v>43596</v>
          </cell>
          <cell r="N15854" t="str">
            <v>DEVOLUCION</v>
          </cell>
        </row>
        <row r="15855">
          <cell r="I15855" t="str">
            <v>860013570__246410223194</v>
          </cell>
          <cell r="J15855">
            <v>5219892</v>
          </cell>
          <cell r="K15855">
            <v>44476</v>
          </cell>
          <cell r="L15855">
            <v>19925</v>
          </cell>
          <cell r="M15855">
            <v>19925</v>
          </cell>
          <cell r="N15855" t="str">
            <v>DEVOLUCION</v>
          </cell>
        </row>
        <row r="15856">
          <cell r="I15856" t="str">
            <v>860013570__246410223258</v>
          </cell>
          <cell r="J15856">
            <v>5219893</v>
          </cell>
          <cell r="K15856">
            <v>44476</v>
          </cell>
          <cell r="L15856">
            <v>4548</v>
          </cell>
          <cell r="M15856">
            <v>4548</v>
          </cell>
          <cell r="N15856" t="str">
            <v>DEVOLUCION</v>
          </cell>
        </row>
        <row r="15857">
          <cell r="I15857" t="str">
            <v>860013570__246410223263</v>
          </cell>
          <cell r="J15857">
            <v>5219894</v>
          </cell>
          <cell r="K15857">
            <v>44476</v>
          </cell>
          <cell r="L15857">
            <v>65500</v>
          </cell>
          <cell r="M15857">
            <v>65500</v>
          </cell>
          <cell r="N15857" t="str">
            <v>DEVOLUCION</v>
          </cell>
        </row>
        <row r="15858">
          <cell r="I15858" t="str">
            <v>860013570__246410223272</v>
          </cell>
          <cell r="J15858">
            <v>5219895</v>
          </cell>
          <cell r="K15858">
            <v>44476</v>
          </cell>
          <cell r="L15858">
            <v>207000</v>
          </cell>
          <cell r="M15858">
            <v>207000</v>
          </cell>
          <cell r="N15858" t="str">
            <v>DEVOLUCION</v>
          </cell>
        </row>
        <row r="15859">
          <cell r="I15859" t="str">
            <v>860013570__246410223364</v>
          </cell>
          <cell r="J15859">
            <v>5219896</v>
          </cell>
          <cell r="K15859">
            <v>44477</v>
          </cell>
          <cell r="L15859">
            <v>175875</v>
          </cell>
          <cell r="M15859">
            <v>175875</v>
          </cell>
          <cell r="N15859" t="str">
            <v>DEVOLUCION</v>
          </cell>
        </row>
        <row r="15860">
          <cell r="I15860" t="str">
            <v>860013570__246410223423</v>
          </cell>
          <cell r="J15860">
            <v>5219897</v>
          </cell>
          <cell r="K15860">
            <v>44477</v>
          </cell>
          <cell r="L15860">
            <v>192210</v>
          </cell>
          <cell r="M15860">
            <v>192210</v>
          </cell>
          <cell r="N15860" t="str">
            <v>DEVOLUCION</v>
          </cell>
        </row>
        <row r="15861">
          <cell r="I15861" t="str">
            <v>860013570__246410223461</v>
          </cell>
          <cell r="J15861">
            <v>5219898</v>
          </cell>
          <cell r="K15861">
            <v>44477</v>
          </cell>
          <cell r="L15861">
            <v>21466</v>
          </cell>
          <cell r="M15861">
            <v>21466</v>
          </cell>
          <cell r="N15861" t="str">
            <v>DEVOLUCION</v>
          </cell>
        </row>
        <row r="15862">
          <cell r="I15862" t="str">
            <v>860013570__246410223468</v>
          </cell>
          <cell r="J15862">
            <v>5219899</v>
          </cell>
          <cell r="K15862">
            <v>44477</v>
          </cell>
          <cell r="L15862">
            <v>21466</v>
          </cell>
          <cell r="M15862">
            <v>21466</v>
          </cell>
          <cell r="N15862" t="str">
            <v>DEVOLUCION</v>
          </cell>
        </row>
        <row r="15863">
          <cell r="I15863" t="str">
            <v>860013570__246410223502</v>
          </cell>
          <cell r="J15863">
            <v>5219900</v>
          </cell>
          <cell r="K15863">
            <v>44477</v>
          </cell>
          <cell r="L15863">
            <v>19925</v>
          </cell>
          <cell r="M15863">
            <v>19925</v>
          </cell>
          <cell r="N15863" t="str">
            <v>DEVOLUCION</v>
          </cell>
        </row>
        <row r="15864">
          <cell r="I15864" t="str">
            <v>860013570__246410223533</v>
          </cell>
          <cell r="J15864">
            <v>5219901</v>
          </cell>
          <cell r="K15864">
            <v>44477</v>
          </cell>
          <cell r="L15864">
            <v>12768</v>
          </cell>
          <cell r="M15864">
            <v>12768</v>
          </cell>
          <cell r="N15864" t="str">
            <v>DEVOLUCION</v>
          </cell>
        </row>
        <row r="15865">
          <cell r="I15865" t="str">
            <v>860013570__246410223568</v>
          </cell>
          <cell r="J15865">
            <v>5219902</v>
          </cell>
          <cell r="K15865">
            <v>44477</v>
          </cell>
          <cell r="L15865">
            <v>76524</v>
          </cell>
          <cell r="M15865">
            <v>76524</v>
          </cell>
          <cell r="N15865" t="str">
            <v>DEVOLUCION</v>
          </cell>
        </row>
        <row r="15866">
          <cell r="I15866" t="str">
            <v>860013570__246410223631</v>
          </cell>
          <cell r="J15866">
            <v>5219903</v>
          </cell>
          <cell r="K15866">
            <v>44477</v>
          </cell>
          <cell r="L15866">
            <v>4548</v>
          </cell>
          <cell r="M15866">
            <v>4548</v>
          </cell>
          <cell r="N15866" t="str">
            <v>DEVOLUCION</v>
          </cell>
        </row>
        <row r="15867">
          <cell r="I15867" t="str">
            <v>860013570__246410223743</v>
          </cell>
          <cell r="J15867">
            <v>5219904</v>
          </cell>
          <cell r="K15867">
            <v>44477</v>
          </cell>
          <cell r="L15867">
            <v>366568</v>
          </cell>
          <cell r="M15867">
            <v>366568</v>
          </cell>
          <cell r="N15867" t="str">
            <v>DEVOLUCION</v>
          </cell>
        </row>
        <row r="15868">
          <cell r="I15868" t="str">
            <v>860013570__246410223750</v>
          </cell>
          <cell r="J15868">
            <v>5219905</v>
          </cell>
          <cell r="K15868">
            <v>44478</v>
          </cell>
          <cell r="L15868">
            <v>23425</v>
          </cell>
          <cell r="M15868">
            <v>23425</v>
          </cell>
          <cell r="N15868" t="str">
            <v>DEVOLUCION</v>
          </cell>
        </row>
        <row r="15869">
          <cell r="I15869" t="str">
            <v>860013570__246410223870</v>
          </cell>
          <cell r="J15869">
            <v>5219906</v>
          </cell>
          <cell r="K15869">
            <v>44478</v>
          </cell>
          <cell r="L15869">
            <v>21466</v>
          </cell>
          <cell r="M15869">
            <v>21466</v>
          </cell>
          <cell r="N15869" t="str">
            <v>DEVOLUCION</v>
          </cell>
        </row>
        <row r="15870">
          <cell r="I15870" t="str">
            <v>860013570__246410223957</v>
          </cell>
          <cell r="J15870">
            <v>5219907</v>
          </cell>
          <cell r="K15870">
            <v>44478</v>
          </cell>
          <cell r="L15870">
            <v>12524</v>
          </cell>
          <cell r="M15870">
            <v>12524</v>
          </cell>
          <cell r="N15870" t="str">
            <v>DEVOLUCION</v>
          </cell>
        </row>
        <row r="15871">
          <cell r="I15871" t="str">
            <v>860013570__246410224054</v>
          </cell>
          <cell r="J15871">
            <v>5219908</v>
          </cell>
          <cell r="K15871">
            <v>44480</v>
          </cell>
          <cell r="L15871">
            <v>23425</v>
          </cell>
          <cell r="M15871">
            <v>23425</v>
          </cell>
          <cell r="N15871" t="str">
            <v>DEVOLUCION</v>
          </cell>
        </row>
        <row r="15872">
          <cell r="I15872" t="str">
            <v>860013570__246410224190</v>
          </cell>
          <cell r="J15872">
            <v>5219909</v>
          </cell>
          <cell r="K15872">
            <v>44480</v>
          </cell>
          <cell r="L15872">
            <v>4548</v>
          </cell>
          <cell r="M15872">
            <v>4548</v>
          </cell>
          <cell r="N15872" t="str">
            <v>DEVOLUCION</v>
          </cell>
        </row>
        <row r="15873">
          <cell r="I15873" t="str">
            <v>860013570__246410224207</v>
          </cell>
          <cell r="J15873">
            <v>5219910</v>
          </cell>
          <cell r="K15873">
            <v>44480</v>
          </cell>
          <cell r="L15873">
            <v>23425</v>
          </cell>
          <cell r="M15873">
            <v>23425</v>
          </cell>
          <cell r="N15873" t="str">
            <v>DEVOLUCION</v>
          </cell>
        </row>
        <row r="15874">
          <cell r="I15874" t="str">
            <v>860013570__246410224212</v>
          </cell>
          <cell r="J15874">
            <v>5219911</v>
          </cell>
          <cell r="K15874">
            <v>44480</v>
          </cell>
          <cell r="L15874">
            <v>23425</v>
          </cell>
          <cell r="M15874">
            <v>23425</v>
          </cell>
          <cell r="N15874" t="str">
            <v>DEVOLUCION</v>
          </cell>
        </row>
        <row r="15875">
          <cell r="I15875" t="str">
            <v>860013570__246410224252</v>
          </cell>
          <cell r="J15875">
            <v>5219912</v>
          </cell>
          <cell r="K15875">
            <v>44480</v>
          </cell>
          <cell r="L15875">
            <v>4548</v>
          </cell>
          <cell r="M15875">
            <v>4548</v>
          </cell>
          <cell r="N15875" t="str">
            <v>DEVOLUCION</v>
          </cell>
        </row>
        <row r="15876">
          <cell r="I15876" t="str">
            <v>860013570__246410224362</v>
          </cell>
          <cell r="J15876">
            <v>5219913</v>
          </cell>
          <cell r="K15876">
            <v>44480</v>
          </cell>
          <cell r="L15876">
            <v>55780</v>
          </cell>
          <cell r="M15876">
            <v>55780</v>
          </cell>
          <cell r="N15876" t="str">
            <v>DEVOLUCION</v>
          </cell>
        </row>
        <row r="15877">
          <cell r="I15877" t="str">
            <v>860013570__246410224364</v>
          </cell>
          <cell r="J15877">
            <v>5219914</v>
          </cell>
          <cell r="K15877">
            <v>44480</v>
          </cell>
          <cell r="L15877">
            <v>21466</v>
          </cell>
          <cell r="M15877">
            <v>21466</v>
          </cell>
          <cell r="N15877" t="str">
            <v>DEVOLUCION</v>
          </cell>
        </row>
        <row r="15878">
          <cell r="I15878" t="str">
            <v>860013570__246410224369</v>
          </cell>
          <cell r="J15878">
            <v>5219915</v>
          </cell>
          <cell r="K15878">
            <v>44480</v>
          </cell>
          <cell r="L15878">
            <v>54160</v>
          </cell>
          <cell r="M15878">
            <v>54160</v>
          </cell>
          <cell r="N15878" t="str">
            <v>DEVOLUCION</v>
          </cell>
        </row>
        <row r="15879">
          <cell r="I15879" t="str">
            <v>860013570__246410224511</v>
          </cell>
          <cell r="J15879">
            <v>5219916</v>
          </cell>
          <cell r="K15879">
            <v>44480</v>
          </cell>
          <cell r="L15879">
            <v>23425</v>
          </cell>
          <cell r="M15879">
            <v>23425</v>
          </cell>
          <cell r="N15879" t="str">
            <v>DEVOLUCION</v>
          </cell>
        </row>
        <row r="15880">
          <cell r="I15880" t="str">
            <v>860013570__246410224517</v>
          </cell>
          <cell r="J15880">
            <v>5219917</v>
          </cell>
          <cell r="K15880">
            <v>44480</v>
          </cell>
          <cell r="L15880">
            <v>114097</v>
          </cell>
          <cell r="M15880">
            <v>114097</v>
          </cell>
          <cell r="N15880" t="str">
            <v>DEVOLUCION</v>
          </cell>
        </row>
        <row r="15881">
          <cell r="I15881" t="str">
            <v>860013570__246410224528</v>
          </cell>
          <cell r="J15881">
            <v>5219918</v>
          </cell>
          <cell r="K15881">
            <v>44480</v>
          </cell>
          <cell r="L15881">
            <v>150250</v>
          </cell>
          <cell r="M15881">
            <v>150250</v>
          </cell>
          <cell r="N15881" t="str">
            <v>DEVOLUCION</v>
          </cell>
        </row>
        <row r="15882">
          <cell r="I15882" t="str">
            <v>860013570__246410224539</v>
          </cell>
          <cell r="J15882">
            <v>5219919</v>
          </cell>
          <cell r="K15882">
            <v>44481</v>
          </cell>
          <cell r="L15882">
            <v>23425</v>
          </cell>
          <cell r="M15882">
            <v>23425</v>
          </cell>
          <cell r="N15882" t="str">
            <v>DEVOLUCION</v>
          </cell>
        </row>
        <row r="15883">
          <cell r="I15883" t="str">
            <v>860013570__246410224586</v>
          </cell>
          <cell r="J15883">
            <v>5219920</v>
          </cell>
          <cell r="K15883">
            <v>44481</v>
          </cell>
          <cell r="L15883">
            <v>23425</v>
          </cell>
          <cell r="M15883">
            <v>23425</v>
          </cell>
          <cell r="N15883" t="str">
            <v>DEVOLUCION</v>
          </cell>
        </row>
        <row r="15884">
          <cell r="I15884" t="str">
            <v>860013570__246410224597</v>
          </cell>
          <cell r="J15884">
            <v>5219921</v>
          </cell>
          <cell r="K15884">
            <v>44481</v>
          </cell>
          <cell r="L15884">
            <v>4547</v>
          </cell>
          <cell r="M15884">
            <v>4547</v>
          </cell>
          <cell r="N15884" t="str">
            <v>DEVOLUCION</v>
          </cell>
        </row>
        <row r="15885">
          <cell r="I15885" t="str">
            <v>860013570__246410224630</v>
          </cell>
          <cell r="J15885">
            <v>5219922</v>
          </cell>
          <cell r="K15885">
            <v>44481</v>
          </cell>
          <cell r="L15885">
            <v>3320</v>
          </cell>
          <cell r="M15885">
            <v>3320</v>
          </cell>
          <cell r="N15885" t="str">
            <v>DEVOLUCION</v>
          </cell>
        </row>
        <row r="15886">
          <cell r="I15886" t="str">
            <v>860013570__246410224693</v>
          </cell>
          <cell r="J15886">
            <v>5219923</v>
          </cell>
          <cell r="K15886">
            <v>44481</v>
          </cell>
          <cell r="L15886">
            <v>426560</v>
          </cell>
          <cell r="M15886">
            <v>426560</v>
          </cell>
          <cell r="N15886" t="str">
            <v>DEVOLUCION</v>
          </cell>
        </row>
        <row r="15887">
          <cell r="I15887" t="str">
            <v>860013570__246410224731</v>
          </cell>
          <cell r="J15887">
            <v>5219924</v>
          </cell>
          <cell r="K15887">
            <v>44481</v>
          </cell>
          <cell r="L15887">
            <v>90524</v>
          </cell>
          <cell r="M15887">
            <v>90524</v>
          </cell>
          <cell r="N15887" t="str">
            <v>DEVOLUCION</v>
          </cell>
        </row>
        <row r="15888">
          <cell r="I15888" t="str">
            <v>860013570__246410224760</v>
          </cell>
          <cell r="J15888">
            <v>5219925</v>
          </cell>
          <cell r="K15888">
            <v>44481</v>
          </cell>
          <cell r="L15888">
            <v>11680</v>
          </cell>
          <cell r="M15888">
            <v>11680</v>
          </cell>
          <cell r="N15888" t="str">
            <v>DEVOLUCION</v>
          </cell>
        </row>
        <row r="15889">
          <cell r="I15889" t="str">
            <v>860013570__246410224782</v>
          </cell>
          <cell r="J15889">
            <v>5219926</v>
          </cell>
          <cell r="K15889">
            <v>44481</v>
          </cell>
          <cell r="L15889">
            <v>426560</v>
          </cell>
          <cell r="M15889">
            <v>426560</v>
          </cell>
          <cell r="N15889" t="str">
            <v>DEVOLUCION</v>
          </cell>
        </row>
        <row r="15890">
          <cell r="I15890" t="str">
            <v>860013570__246410224826</v>
          </cell>
          <cell r="J15890">
            <v>5219927</v>
          </cell>
          <cell r="K15890">
            <v>44481</v>
          </cell>
          <cell r="L15890">
            <v>2192</v>
          </cell>
          <cell r="M15890">
            <v>2192</v>
          </cell>
          <cell r="N15890" t="str">
            <v>DEVOLUCION</v>
          </cell>
        </row>
        <row r="15891">
          <cell r="I15891" t="str">
            <v>860013570__246410224844</v>
          </cell>
          <cell r="J15891">
            <v>5219928</v>
          </cell>
          <cell r="K15891">
            <v>44481</v>
          </cell>
          <cell r="L15891">
            <v>426560</v>
          </cell>
          <cell r="M15891">
            <v>426560</v>
          </cell>
          <cell r="N15891" t="str">
            <v>DEVOLUCION</v>
          </cell>
        </row>
        <row r="15892">
          <cell r="I15892" t="str">
            <v>860013570__246410224857</v>
          </cell>
          <cell r="J15892">
            <v>5219929</v>
          </cell>
          <cell r="K15892">
            <v>44481</v>
          </cell>
          <cell r="L15892">
            <v>426560</v>
          </cell>
          <cell r="M15892">
            <v>426560</v>
          </cell>
          <cell r="N15892" t="str">
            <v>DEVOLUCION</v>
          </cell>
        </row>
        <row r="15893">
          <cell r="I15893" t="str">
            <v>860013570__246410224956</v>
          </cell>
          <cell r="J15893">
            <v>5219930</v>
          </cell>
          <cell r="K15893">
            <v>44481</v>
          </cell>
          <cell r="L15893">
            <v>87024</v>
          </cell>
          <cell r="M15893">
            <v>87024</v>
          </cell>
          <cell r="N15893" t="str">
            <v>DEVOLUCION</v>
          </cell>
        </row>
        <row r="15894">
          <cell r="I15894" t="str">
            <v>860013570__246410225250</v>
          </cell>
          <cell r="J15894">
            <v>5219931</v>
          </cell>
          <cell r="K15894">
            <v>44482</v>
          </cell>
          <cell r="L15894">
            <v>23425</v>
          </cell>
          <cell r="M15894">
            <v>23425</v>
          </cell>
          <cell r="N15894" t="str">
            <v>DEVOLUCION</v>
          </cell>
        </row>
        <row r="15895">
          <cell r="I15895" t="str">
            <v>860013570__246410225464</v>
          </cell>
          <cell r="J15895">
            <v>5219932</v>
          </cell>
          <cell r="K15895">
            <v>44482</v>
          </cell>
          <cell r="L15895">
            <v>426560</v>
          </cell>
          <cell r="M15895">
            <v>426560</v>
          </cell>
          <cell r="N15895" t="str">
            <v>DEVOLUCION</v>
          </cell>
        </row>
        <row r="15896">
          <cell r="I15896" t="str">
            <v>860013570__246410225599</v>
          </cell>
          <cell r="J15896">
            <v>5219933</v>
          </cell>
          <cell r="K15896">
            <v>44483</v>
          </cell>
          <cell r="L15896">
            <v>23425</v>
          </cell>
          <cell r="M15896">
            <v>23425</v>
          </cell>
          <cell r="N15896" t="str">
            <v>DEVOLUCION</v>
          </cell>
        </row>
        <row r="15897">
          <cell r="I15897" t="str">
            <v>860013570__246410225700</v>
          </cell>
          <cell r="J15897">
            <v>5219934</v>
          </cell>
          <cell r="K15897">
            <v>44483</v>
          </cell>
          <cell r="L15897">
            <v>84142</v>
          </cell>
          <cell r="M15897">
            <v>84142</v>
          </cell>
          <cell r="N15897" t="str">
            <v>DEVOLUCION</v>
          </cell>
        </row>
        <row r="15898">
          <cell r="I15898" t="str">
            <v>860013570__246410013258</v>
          </cell>
          <cell r="J15898">
            <v>4164398</v>
          </cell>
          <cell r="K15898">
            <v>43852</v>
          </cell>
          <cell r="L15898">
            <v>162149</v>
          </cell>
          <cell r="M15898">
            <v>162149</v>
          </cell>
          <cell r="N15898" t="str">
            <v>DEVOLUCION</v>
          </cell>
        </row>
        <row r="15899">
          <cell r="I15899" t="str">
            <v>860013570__246410014678</v>
          </cell>
          <cell r="J15899">
            <v>4164409</v>
          </cell>
          <cell r="K15899">
            <v>43857</v>
          </cell>
          <cell r="L15899">
            <v>152850</v>
          </cell>
          <cell r="M15899">
            <v>152850</v>
          </cell>
          <cell r="N15899" t="str">
            <v>DEVOLUCION</v>
          </cell>
        </row>
        <row r="15900">
          <cell r="I15900" t="str">
            <v>860013570__246410015068</v>
          </cell>
          <cell r="J15900">
            <v>4164413</v>
          </cell>
          <cell r="K15900">
            <v>43858</v>
          </cell>
          <cell r="L15900">
            <v>85320</v>
          </cell>
          <cell r="M15900">
            <v>85320</v>
          </cell>
          <cell r="N15900" t="str">
            <v>DEVOLUCION</v>
          </cell>
        </row>
        <row r="15901">
          <cell r="I15901" t="str">
            <v>860013570__246410015173</v>
          </cell>
          <cell r="J15901">
            <v>4164414</v>
          </cell>
          <cell r="K15901">
            <v>43858</v>
          </cell>
          <cell r="L15901">
            <v>406693</v>
          </cell>
          <cell r="M15901">
            <v>406693</v>
          </cell>
          <cell r="N15901" t="str">
            <v>DEVOLUCION</v>
          </cell>
        </row>
        <row r="15902">
          <cell r="I15902" t="str">
            <v>860013570__246410016577</v>
          </cell>
          <cell r="J15902">
            <v>4164425</v>
          </cell>
          <cell r="K15902">
            <v>43861</v>
          </cell>
          <cell r="L15902">
            <v>2010270</v>
          </cell>
          <cell r="M15902">
            <v>2010270</v>
          </cell>
          <cell r="N15902" t="str">
            <v>DEVOLUCION</v>
          </cell>
        </row>
        <row r="15903">
          <cell r="I15903" t="str">
            <v>860013570__246410018523</v>
          </cell>
          <cell r="J15903">
            <v>4164443</v>
          </cell>
          <cell r="K15903">
            <v>43867</v>
          </cell>
          <cell r="L15903">
            <v>115000</v>
          </cell>
          <cell r="M15903">
            <v>115000</v>
          </cell>
          <cell r="N15903" t="str">
            <v>DEVOLUCION</v>
          </cell>
        </row>
        <row r="15904">
          <cell r="I15904" t="str">
            <v>860013570__269310000778</v>
          </cell>
          <cell r="J15904">
            <v>4158538</v>
          </cell>
          <cell r="K15904">
            <v>43899</v>
          </cell>
          <cell r="L15904">
            <v>66917</v>
          </cell>
          <cell r="M15904">
            <v>3400</v>
          </cell>
          <cell r="N15904" t="str">
            <v>GLOSA</v>
          </cell>
        </row>
        <row r="15905">
          <cell r="I15905" t="str">
            <v>860013570__269710000843</v>
          </cell>
          <cell r="J15905">
            <v>4164579</v>
          </cell>
          <cell r="K15905">
            <v>43826</v>
          </cell>
          <cell r="L15905">
            <v>287656</v>
          </cell>
          <cell r="M15905">
            <v>287656</v>
          </cell>
          <cell r="N15905" t="str">
            <v>DEVOLUCION</v>
          </cell>
        </row>
        <row r="15906">
          <cell r="I15906" t="str">
            <v>860013570__269710001064</v>
          </cell>
          <cell r="J15906">
            <v>4164581</v>
          </cell>
          <cell r="K15906">
            <v>43827</v>
          </cell>
          <cell r="L15906">
            <v>120678</v>
          </cell>
          <cell r="M15906">
            <v>120678</v>
          </cell>
          <cell r="N15906" t="str">
            <v>DEVOLUCION</v>
          </cell>
        </row>
        <row r="15907">
          <cell r="I15907" t="str">
            <v>860013570__269710002174</v>
          </cell>
          <cell r="J15907">
            <v>4164586</v>
          </cell>
          <cell r="K15907">
            <v>43846</v>
          </cell>
          <cell r="L15907">
            <v>49800</v>
          </cell>
          <cell r="M15907">
            <v>49800</v>
          </cell>
          <cell r="N15907" t="str">
            <v>DEVOLUCION</v>
          </cell>
        </row>
        <row r="15908">
          <cell r="I15908" t="str">
            <v>860013570__269710002281</v>
          </cell>
          <cell r="J15908">
            <v>4164588</v>
          </cell>
          <cell r="K15908">
            <v>43848</v>
          </cell>
          <cell r="L15908">
            <v>206985</v>
          </cell>
          <cell r="M15908">
            <v>206985</v>
          </cell>
          <cell r="N15908" t="str">
            <v>DEVOLUCION</v>
          </cell>
        </row>
        <row r="15909">
          <cell r="I15909" t="str">
            <v>860013570__269710002478</v>
          </cell>
          <cell r="J15909">
            <v>4164591</v>
          </cell>
          <cell r="K15909">
            <v>43851</v>
          </cell>
          <cell r="L15909">
            <v>1821600</v>
          </cell>
          <cell r="M15909">
            <v>1821600</v>
          </cell>
          <cell r="N15909" t="str">
            <v>DEVOLUCION</v>
          </cell>
        </row>
        <row r="15910">
          <cell r="I15910" t="str">
            <v>860013570__269410000838</v>
          </cell>
          <cell r="J15910">
            <v>4158539</v>
          </cell>
          <cell r="K15910">
            <v>43892</v>
          </cell>
          <cell r="L15910">
            <v>122832</v>
          </cell>
          <cell r="M15910">
            <v>122832</v>
          </cell>
          <cell r="N15910" t="str">
            <v>DEVOLUCION</v>
          </cell>
        </row>
        <row r="15911">
          <cell r="I15911" t="str">
            <v>860013570__269710004201</v>
          </cell>
          <cell r="J15911">
            <v>4164617</v>
          </cell>
          <cell r="K15911">
            <v>43875</v>
          </cell>
          <cell r="L15911">
            <v>152850</v>
          </cell>
          <cell r="M15911">
            <v>152850</v>
          </cell>
          <cell r="N15911" t="str">
            <v>DEVOLUCION</v>
          </cell>
        </row>
        <row r="15912">
          <cell r="I15912" t="str">
            <v>860013570__269710004920</v>
          </cell>
          <cell r="J15912">
            <v>4164629</v>
          </cell>
          <cell r="K15912">
            <v>43885</v>
          </cell>
          <cell r="L15912">
            <v>162149</v>
          </cell>
          <cell r="M15912">
            <v>162149</v>
          </cell>
          <cell r="N15912" t="str">
            <v>DEVOLUCION</v>
          </cell>
        </row>
        <row r="15913">
          <cell r="I15913" t="str">
            <v>860013570__269710004997</v>
          </cell>
          <cell r="J15913">
            <v>4164636</v>
          </cell>
          <cell r="K15913">
            <v>43886</v>
          </cell>
          <cell r="L15913">
            <v>130484</v>
          </cell>
          <cell r="M15913">
            <v>130484</v>
          </cell>
          <cell r="N15913" t="str">
            <v>DEVOLUCION</v>
          </cell>
        </row>
        <row r="15914">
          <cell r="I15914" t="str">
            <v>860013570__269710005079</v>
          </cell>
          <cell r="J15914">
            <v>4164638</v>
          </cell>
          <cell r="K15914">
            <v>43888</v>
          </cell>
          <cell r="L15914">
            <v>287656</v>
          </cell>
          <cell r="M15914">
            <v>287656</v>
          </cell>
          <cell r="N15914" t="str">
            <v>DEVOLUCION</v>
          </cell>
        </row>
        <row r="15915">
          <cell r="I15915" t="str">
            <v>860013570__269810000026</v>
          </cell>
          <cell r="J15915">
            <v>4164639</v>
          </cell>
          <cell r="K15915">
            <v>43816</v>
          </cell>
          <cell r="L15915">
            <v>32740</v>
          </cell>
          <cell r="M15915">
            <v>32740</v>
          </cell>
          <cell r="N15915" t="str">
            <v>DEVOLUCION</v>
          </cell>
        </row>
        <row r="15916">
          <cell r="I15916" t="str">
            <v>860013570__269810000477</v>
          </cell>
          <cell r="J15916">
            <v>4164640</v>
          </cell>
          <cell r="K15916">
            <v>43861</v>
          </cell>
          <cell r="L15916">
            <v>197217</v>
          </cell>
          <cell r="M15916">
            <v>197217</v>
          </cell>
          <cell r="N15916" t="str">
            <v>DEVOLUCION</v>
          </cell>
        </row>
        <row r="15917">
          <cell r="I15917" t="str">
            <v>860013570__246410032247</v>
          </cell>
          <cell r="J15917">
            <v>4164673</v>
          </cell>
          <cell r="K15917">
            <v>43900</v>
          </cell>
          <cell r="L15917">
            <v>151668</v>
          </cell>
          <cell r="M15917">
            <v>151668</v>
          </cell>
          <cell r="N15917" t="str">
            <v>DEVOLUCION</v>
          </cell>
        </row>
        <row r="15918">
          <cell r="I15918" t="str">
            <v>860013570__269510003526</v>
          </cell>
          <cell r="J15918">
            <v>4164682</v>
          </cell>
          <cell r="K15918">
            <v>43899</v>
          </cell>
          <cell r="L15918">
            <v>1114512</v>
          </cell>
          <cell r="M15918">
            <v>1114512</v>
          </cell>
          <cell r="N15918" t="str">
            <v>DEVOLUCION</v>
          </cell>
        </row>
        <row r="15919">
          <cell r="I15919" t="str">
            <v>860013570__269710006450</v>
          </cell>
          <cell r="J15919">
            <v>4188035</v>
          </cell>
          <cell r="K15919">
            <v>43903</v>
          </cell>
          <cell r="L15919">
            <v>152850</v>
          </cell>
          <cell r="M15919">
            <v>152850</v>
          </cell>
          <cell r="N15919" t="str">
            <v>DEVOLUCION</v>
          </cell>
        </row>
        <row r="15920">
          <cell r="I15920" t="str">
            <v>860013570__269910000344</v>
          </cell>
          <cell r="J15920">
            <v>4188131</v>
          </cell>
          <cell r="K15920">
            <v>43839</v>
          </cell>
          <cell r="L15920">
            <v>66240</v>
          </cell>
          <cell r="M15920">
            <v>66240</v>
          </cell>
          <cell r="N15920" t="str">
            <v>DEVOLUCION</v>
          </cell>
        </row>
        <row r="15921">
          <cell r="I15921" t="str">
            <v>805025186__18135</v>
          </cell>
          <cell r="J15921">
            <v>2131284</v>
          </cell>
          <cell r="K15921">
            <v>43445</v>
          </cell>
          <cell r="L15921">
            <v>159500</v>
          </cell>
          <cell r="M15921">
            <v>159500</v>
          </cell>
          <cell r="N15921" t="str">
            <v>DEVOLUCION</v>
          </cell>
        </row>
        <row r="15922">
          <cell r="I15922" t="str">
            <v>800139305_RT_10780</v>
          </cell>
          <cell r="J15922">
            <v>2503708</v>
          </cell>
          <cell r="K15922">
            <v>43497</v>
          </cell>
          <cell r="L15922">
            <v>189615</v>
          </cell>
          <cell r="M15922">
            <v>73178</v>
          </cell>
          <cell r="N15922" t="str">
            <v>GLOSA</v>
          </cell>
        </row>
        <row r="15923">
          <cell r="I15923" t="str">
            <v>860013570__246410011932</v>
          </cell>
          <cell r="J15923">
            <v>4243111</v>
          </cell>
          <cell r="K15923">
            <v>43850</v>
          </cell>
          <cell r="L15923">
            <v>27060</v>
          </cell>
          <cell r="M15923">
            <v>27060</v>
          </cell>
          <cell r="N15923" t="str">
            <v>DEVOLUCION</v>
          </cell>
        </row>
        <row r="15924">
          <cell r="I15924" t="str">
            <v>860013570__246410013415</v>
          </cell>
          <cell r="J15924">
            <v>4243112</v>
          </cell>
          <cell r="K15924">
            <v>43853</v>
          </cell>
          <cell r="L15924">
            <v>20979</v>
          </cell>
          <cell r="M15924">
            <v>20979</v>
          </cell>
          <cell r="N15924" t="str">
            <v>DEVOLUCION</v>
          </cell>
        </row>
        <row r="15925">
          <cell r="I15925" t="str">
            <v>860013570__246410021876</v>
          </cell>
          <cell r="J15925">
            <v>4243115</v>
          </cell>
          <cell r="K15925">
            <v>43875</v>
          </cell>
          <cell r="L15925">
            <v>31680</v>
          </cell>
          <cell r="M15925">
            <v>31680</v>
          </cell>
          <cell r="N15925" t="str">
            <v>DEVOLUCION</v>
          </cell>
        </row>
        <row r="15926">
          <cell r="I15926" t="str">
            <v>860013570__246410024746</v>
          </cell>
          <cell r="J15926">
            <v>4243117</v>
          </cell>
          <cell r="K15926">
            <v>43882</v>
          </cell>
          <cell r="L15926">
            <v>22140</v>
          </cell>
          <cell r="M15926">
            <v>22140</v>
          </cell>
          <cell r="N15926" t="str">
            <v>DEVOLUCION</v>
          </cell>
        </row>
        <row r="15927">
          <cell r="I15927" t="str">
            <v>860013570__246410026810</v>
          </cell>
          <cell r="J15927">
            <v>4243124</v>
          </cell>
          <cell r="K15927">
            <v>43888</v>
          </cell>
          <cell r="L15927">
            <v>24660</v>
          </cell>
          <cell r="M15927">
            <v>24660</v>
          </cell>
          <cell r="N15927" t="str">
            <v>DEVOLUCION</v>
          </cell>
        </row>
        <row r="15928">
          <cell r="I15928" t="str">
            <v>860013570__246410029225</v>
          </cell>
          <cell r="J15928">
            <v>4243132</v>
          </cell>
          <cell r="K15928">
            <v>43894</v>
          </cell>
          <cell r="L15928">
            <v>118012</v>
          </cell>
          <cell r="M15928">
            <v>118012</v>
          </cell>
          <cell r="N15928" t="str">
            <v>DEVOLUCION</v>
          </cell>
        </row>
        <row r="15929">
          <cell r="I15929" t="str">
            <v>860013570__246410030815</v>
          </cell>
          <cell r="J15929">
            <v>4243136</v>
          </cell>
          <cell r="K15929">
            <v>43896</v>
          </cell>
          <cell r="L15929">
            <v>207000</v>
          </cell>
          <cell r="M15929">
            <v>207000</v>
          </cell>
          <cell r="N15929" t="str">
            <v>DEVOLUCION</v>
          </cell>
        </row>
        <row r="15930">
          <cell r="I15930" t="str">
            <v>860013570__269710005289</v>
          </cell>
          <cell r="J15930">
            <v>4243430</v>
          </cell>
          <cell r="K15930">
            <v>43889</v>
          </cell>
          <cell r="L15930">
            <v>55824</v>
          </cell>
          <cell r="M15930">
            <v>55824</v>
          </cell>
          <cell r="N15930" t="str">
            <v>DEVOLUCION</v>
          </cell>
        </row>
        <row r="15931">
          <cell r="I15931" t="str">
            <v>860013570__269710006520</v>
          </cell>
          <cell r="J15931">
            <v>4243432</v>
          </cell>
          <cell r="K15931">
            <v>43904</v>
          </cell>
          <cell r="L15931">
            <v>99132</v>
          </cell>
          <cell r="M15931">
            <v>99132</v>
          </cell>
          <cell r="N15931" t="str">
            <v>DEVOLUCION</v>
          </cell>
        </row>
        <row r="15932">
          <cell r="I15932" t="str">
            <v>860013570__269910001461</v>
          </cell>
          <cell r="J15932">
            <v>4243593</v>
          </cell>
          <cell r="K15932">
            <v>43903</v>
          </cell>
          <cell r="L15932">
            <v>24204</v>
          </cell>
          <cell r="M15932">
            <v>24204</v>
          </cell>
          <cell r="N15932" t="str">
            <v>DEVOLUCION</v>
          </cell>
        </row>
        <row r="15933">
          <cell r="I15933" t="str">
            <v>800030924_AC_1696677</v>
          </cell>
          <cell r="J15933">
            <v>4183031</v>
          </cell>
          <cell r="K15933">
            <v>43879</v>
          </cell>
          <cell r="L15933">
            <v>8200</v>
          </cell>
          <cell r="M15933">
            <v>8200</v>
          </cell>
          <cell r="N15933" t="str">
            <v>DEVOLUCION</v>
          </cell>
        </row>
        <row r="15934">
          <cell r="I15934" t="str">
            <v>800030924_AC_1696679</v>
          </cell>
          <cell r="J15934">
            <v>4183033</v>
          </cell>
          <cell r="K15934">
            <v>43879</v>
          </cell>
          <cell r="L15934">
            <v>16400</v>
          </cell>
          <cell r="M15934">
            <v>8200</v>
          </cell>
          <cell r="N15934" t="str">
            <v>GLOSA</v>
          </cell>
        </row>
        <row r="15935">
          <cell r="I15935" t="str">
            <v>800030924_AC_1696685</v>
          </cell>
          <cell r="J15935">
            <v>4183035</v>
          </cell>
          <cell r="K15935">
            <v>43879</v>
          </cell>
          <cell r="L15935">
            <v>32800</v>
          </cell>
          <cell r="M15935">
            <v>24600</v>
          </cell>
          <cell r="N15935" t="str">
            <v>GLOSA</v>
          </cell>
        </row>
        <row r="15936">
          <cell r="I15936" t="str">
            <v>800030924_AC_1696686</v>
          </cell>
          <cell r="J15936">
            <v>4183037</v>
          </cell>
          <cell r="K15936">
            <v>43879</v>
          </cell>
          <cell r="L15936">
            <v>24600</v>
          </cell>
          <cell r="M15936">
            <v>16400</v>
          </cell>
          <cell r="N15936" t="str">
            <v>GLOSA</v>
          </cell>
        </row>
        <row r="15937">
          <cell r="I15937" t="str">
            <v>800030924_AC_1696702</v>
          </cell>
          <cell r="J15937">
            <v>4183039</v>
          </cell>
          <cell r="K15937">
            <v>43879</v>
          </cell>
          <cell r="L15937">
            <v>32800</v>
          </cell>
          <cell r="M15937">
            <v>24600</v>
          </cell>
          <cell r="N15937" t="str">
            <v>GLOSA</v>
          </cell>
        </row>
        <row r="15938">
          <cell r="I15938" t="str">
            <v>800030924_AC_1696705</v>
          </cell>
          <cell r="J15938">
            <v>4183040</v>
          </cell>
          <cell r="K15938">
            <v>43879</v>
          </cell>
          <cell r="L15938">
            <v>14400</v>
          </cell>
          <cell r="M15938">
            <v>14400</v>
          </cell>
          <cell r="N15938" t="str">
            <v>DEVOLUCION</v>
          </cell>
        </row>
        <row r="15939">
          <cell r="I15939" t="str">
            <v>817000248_NRES_17760</v>
          </cell>
          <cell r="J15939">
            <v>1925265</v>
          </cell>
          <cell r="K15939">
            <v>43041</v>
          </cell>
          <cell r="L15939">
            <v>68000</v>
          </cell>
          <cell r="M15939">
            <v>68000</v>
          </cell>
          <cell r="N15939" t="str">
            <v>DEVOLUCION</v>
          </cell>
        </row>
        <row r="15940">
          <cell r="I15940" t="str">
            <v>860013570__246410028771</v>
          </cell>
          <cell r="J15940">
            <v>4154306</v>
          </cell>
          <cell r="K15940">
            <v>43893</v>
          </cell>
          <cell r="L15940">
            <v>30589</v>
          </cell>
          <cell r="M15940">
            <v>30589</v>
          </cell>
          <cell r="N15940" t="str">
            <v>DEVOLUCION</v>
          </cell>
        </row>
        <row r="15941">
          <cell r="I15941" t="str">
            <v>860013570__246410029172</v>
          </cell>
          <cell r="J15941">
            <v>4154319</v>
          </cell>
          <cell r="K15941">
            <v>43893</v>
          </cell>
          <cell r="L15941">
            <v>152850</v>
          </cell>
          <cell r="M15941">
            <v>152850</v>
          </cell>
          <cell r="N15941" t="str">
            <v>DEVOLUCION</v>
          </cell>
        </row>
        <row r="15942">
          <cell r="I15942" t="str">
            <v>860013570__246410030179</v>
          </cell>
          <cell r="J15942">
            <v>4154337</v>
          </cell>
          <cell r="K15942">
            <v>43895</v>
          </cell>
          <cell r="L15942">
            <v>54050</v>
          </cell>
          <cell r="M15942">
            <v>54050</v>
          </cell>
          <cell r="N15942" t="str">
            <v>DEVOLUCION</v>
          </cell>
        </row>
        <row r="15943">
          <cell r="I15943" t="str">
            <v>860013570__246410030163</v>
          </cell>
          <cell r="J15943">
            <v>4154348</v>
          </cell>
          <cell r="K15943">
            <v>43895</v>
          </cell>
          <cell r="L15943">
            <v>1214400</v>
          </cell>
          <cell r="M15943">
            <v>1214400</v>
          </cell>
          <cell r="N15943" t="str">
            <v>DEVOLUCION</v>
          </cell>
        </row>
        <row r="15944">
          <cell r="I15944" t="str">
            <v>860013570__246410030456</v>
          </cell>
          <cell r="J15944">
            <v>4154354</v>
          </cell>
          <cell r="K15944">
            <v>43896</v>
          </cell>
          <cell r="L15944">
            <v>27189</v>
          </cell>
          <cell r="M15944">
            <v>27189</v>
          </cell>
          <cell r="N15944" t="str">
            <v>DEVOLUCION</v>
          </cell>
        </row>
        <row r="15945">
          <cell r="I15945" t="str">
            <v>860013570__269710005613</v>
          </cell>
          <cell r="J15945">
            <v>4154362</v>
          </cell>
          <cell r="K15945">
            <v>43893</v>
          </cell>
          <cell r="L15945">
            <v>2062620</v>
          </cell>
          <cell r="M15945">
            <v>2062620</v>
          </cell>
          <cell r="N15945" t="str">
            <v>DEVOLUCION</v>
          </cell>
        </row>
        <row r="15946">
          <cell r="I15946" t="str">
            <v>860013570__246410028837</v>
          </cell>
          <cell r="J15946">
            <v>4249673</v>
          </cell>
          <cell r="K15946">
            <v>43893</v>
          </cell>
          <cell r="L15946">
            <v>7396</v>
          </cell>
          <cell r="M15946">
            <v>7396</v>
          </cell>
          <cell r="N15946" t="str">
            <v>DEVOLUCION</v>
          </cell>
        </row>
        <row r="15947">
          <cell r="I15947" t="str">
            <v>860013570__246410037690</v>
          </cell>
          <cell r="J15947">
            <v>4250053</v>
          </cell>
          <cell r="K15947">
            <v>43916</v>
          </cell>
          <cell r="L15947">
            <v>10500</v>
          </cell>
          <cell r="M15947">
            <v>10500</v>
          </cell>
          <cell r="N15947" t="str">
            <v>DEVOLUCION</v>
          </cell>
        </row>
        <row r="15948">
          <cell r="I15948" t="str">
            <v>890324177__108257941</v>
          </cell>
          <cell r="J15948">
            <v>2805813</v>
          </cell>
          <cell r="K15948">
            <v>43566</v>
          </cell>
          <cell r="L15948">
            <v>480868</v>
          </cell>
          <cell r="M15948">
            <v>480868</v>
          </cell>
          <cell r="N15948" t="str">
            <v>DEVOLUCION</v>
          </cell>
        </row>
        <row r="15949">
          <cell r="I15949" t="str">
            <v>805009418_IMG_16186</v>
          </cell>
          <cell r="J15949">
            <v>4163537</v>
          </cell>
          <cell r="K15949">
            <v>43902</v>
          </cell>
          <cell r="L15949">
            <v>1892240</v>
          </cell>
          <cell r="M15949">
            <v>67600</v>
          </cell>
          <cell r="N15949" t="str">
            <v>GLOSA</v>
          </cell>
        </row>
        <row r="15950">
          <cell r="I15950" t="str">
            <v>891901123__2449275</v>
          </cell>
          <cell r="J15950">
            <v>4163545</v>
          </cell>
          <cell r="K15950">
            <v>43878</v>
          </cell>
          <cell r="L15950">
            <v>21600</v>
          </cell>
          <cell r="M15950">
            <v>21600</v>
          </cell>
          <cell r="N15950" t="str">
            <v>DEVOLUCION</v>
          </cell>
        </row>
        <row r="15951">
          <cell r="I15951" t="str">
            <v>860013570__26937775</v>
          </cell>
          <cell r="J15951">
            <v>3937653</v>
          </cell>
          <cell r="K15951">
            <v>43802</v>
          </cell>
          <cell r="L15951">
            <v>45340</v>
          </cell>
          <cell r="M15951">
            <v>45340</v>
          </cell>
          <cell r="N15951" t="str">
            <v>DEVOLUCION</v>
          </cell>
        </row>
        <row r="15952">
          <cell r="I15952" t="str">
            <v>901218138_MD_855</v>
          </cell>
          <cell r="J15952">
            <v>4206575</v>
          </cell>
          <cell r="K15952">
            <v>43889</v>
          </cell>
          <cell r="L15952">
            <v>57500</v>
          </cell>
          <cell r="M15952">
            <v>57500</v>
          </cell>
          <cell r="N15952" t="str">
            <v>DEVOLUCION</v>
          </cell>
        </row>
        <row r="15953">
          <cell r="I15953" t="str">
            <v>901218138_MD_878</v>
          </cell>
          <cell r="J15953">
            <v>4206576</v>
          </cell>
          <cell r="K15953">
            <v>43889</v>
          </cell>
          <cell r="L15953">
            <v>306000</v>
          </cell>
          <cell r="M15953">
            <v>306000</v>
          </cell>
          <cell r="N15953" t="str">
            <v>DEVOLUCION</v>
          </cell>
        </row>
        <row r="15954">
          <cell r="I15954" t="str">
            <v>860013570__246410079028</v>
          </cell>
          <cell r="J15954">
            <v>5047300</v>
          </cell>
          <cell r="K15954">
            <v>44056</v>
          </cell>
          <cell r="L15954">
            <v>169861</v>
          </cell>
          <cell r="M15954">
            <v>169861</v>
          </cell>
          <cell r="N15954" t="str">
            <v>DEVOLUCION</v>
          </cell>
        </row>
        <row r="15955">
          <cell r="I15955" t="str">
            <v>860013570__246410167036</v>
          </cell>
          <cell r="J15955">
            <v>5047229</v>
          </cell>
          <cell r="K15955">
            <v>44313</v>
          </cell>
          <cell r="L15955">
            <v>285720</v>
          </cell>
          <cell r="M15955">
            <v>285720</v>
          </cell>
          <cell r="N15955" t="str">
            <v>DEVOLUCION</v>
          </cell>
        </row>
        <row r="15956">
          <cell r="I15956" t="str">
            <v>860013570__246410166255</v>
          </cell>
          <cell r="J15956">
            <v>5047228</v>
          </cell>
          <cell r="K15956">
            <v>44310</v>
          </cell>
          <cell r="L15956">
            <v>528646</v>
          </cell>
          <cell r="M15956">
            <v>528646</v>
          </cell>
          <cell r="N15956" t="str">
            <v>DEVOLUCION</v>
          </cell>
        </row>
        <row r="15957">
          <cell r="I15957" t="str">
            <v>860013570__269810005262</v>
          </cell>
          <cell r="J15957">
            <v>5045435</v>
          </cell>
          <cell r="K15957">
            <v>44320</v>
          </cell>
          <cell r="L15957">
            <v>13000</v>
          </cell>
          <cell r="M15957">
            <v>13000</v>
          </cell>
          <cell r="N15957" t="str">
            <v>DEVOLUCION</v>
          </cell>
        </row>
        <row r="15958">
          <cell r="I15958" t="str">
            <v>860013570__269510021964</v>
          </cell>
          <cell r="J15958">
            <v>5045434</v>
          </cell>
          <cell r="K15958">
            <v>44320</v>
          </cell>
          <cell r="L15958">
            <v>42320</v>
          </cell>
          <cell r="M15958">
            <v>42320</v>
          </cell>
          <cell r="N15958" t="str">
            <v>DEVOLUCION</v>
          </cell>
        </row>
        <row r="15959">
          <cell r="I15959" t="str">
            <v>860013570__247010009456</v>
          </cell>
          <cell r="J15959">
            <v>5045433</v>
          </cell>
          <cell r="K15959">
            <v>44306</v>
          </cell>
          <cell r="L15959">
            <v>21600</v>
          </cell>
          <cell r="M15959">
            <v>21600</v>
          </cell>
          <cell r="N15959" t="str">
            <v>DEVOLUCION</v>
          </cell>
        </row>
        <row r="15960">
          <cell r="I15960" t="str">
            <v>860013570__246410167853</v>
          </cell>
          <cell r="J15960">
            <v>5045431</v>
          </cell>
          <cell r="K15960">
            <v>44316</v>
          </cell>
          <cell r="L15960">
            <v>23425</v>
          </cell>
          <cell r="M15960">
            <v>23425</v>
          </cell>
          <cell r="N15960" t="str">
            <v>DEVOLUCION</v>
          </cell>
        </row>
        <row r="15961">
          <cell r="I15961" t="str">
            <v>860013570__246410165210</v>
          </cell>
          <cell r="J15961">
            <v>5045430</v>
          </cell>
          <cell r="K15961">
            <v>44308</v>
          </cell>
          <cell r="L15961">
            <v>68760</v>
          </cell>
          <cell r="M15961">
            <v>68760</v>
          </cell>
          <cell r="N15961" t="str">
            <v>DEVOLUCION</v>
          </cell>
        </row>
        <row r="15962">
          <cell r="I15962" t="str">
            <v>860013570__246410163067</v>
          </cell>
          <cell r="J15962">
            <v>5045429</v>
          </cell>
          <cell r="K15962">
            <v>44302</v>
          </cell>
          <cell r="L15962">
            <v>89096</v>
          </cell>
          <cell r="M15962">
            <v>89096</v>
          </cell>
          <cell r="N15962" t="str">
            <v>DEVOLUCION</v>
          </cell>
        </row>
        <row r="15963">
          <cell r="I15963" t="str">
            <v>860013570__246410162318</v>
          </cell>
          <cell r="J15963">
            <v>5045428</v>
          </cell>
          <cell r="K15963">
            <v>44300</v>
          </cell>
          <cell r="L15963">
            <v>385055</v>
          </cell>
          <cell r="M15963">
            <v>385055</v>
          </cell>
          <cell r="N15963" t="str">
            <v>DEVOLUCION</v>
          </cell>
        </row>
        <row r="15964">
          <cell r="I15964" t="str">
            <v>860013570__246410157186</v>
          </cell>
          <cell r="J15964">
            <v>5045427</v>
          </cell>
          <cell r="K15964">
            <v>44284</v>
          </cell>
          <cell r="L15964">
            <v>192528</v>
          </cell>
          <cell r="M15964">
            <v>192528</v>
          </cell>
          <cell r="N15964" t="str">
            <v>DEVOLUCION</v>
          </cell>
        </row>
        <row r="15965">
          <cell r="I15965" t="str">
            <v>860013570__269910008714</v>
          </cell>
          <cell r="J15965">
            <v>5045418</v>
          </cell>
          <cell r="K15965">
            <v>44313</v>
          </cell>
          <cell r="L15965">
            <v>23425</v>
          </cell>
          <cell r="M15965">
            <v>23425</v>
          </cell>
          <cell r="N15965" t="str">
            <v>DEVOLUCION</v>
          </cell>
        </row>
        <row r="15966">
          <cell r="I15966" t="str">
            <v>860013570__246410048219</v>
          </cell>
          <cell r="J15966">
            <v>5026001</v>
          </cell>
          <cell r="K15966">
            <v>43951</v>
          </cell>
          <cell r="L15966">
            <v>1791226</v>
          </cell>
          <cell r="M15966">
            <v>1791226</v>
          </cell>
          <cell r="N15966" t="str">
            <v>DEVOLUCION</v>
          </cell>
        </row>
        <row r="15967">
          <cell r="I15967" t="str">
            <v>860013570__246410158172</v>
          </cell>
          <cell r="J15967">
            <v>5029901</v>
          </cell>
          <cell r="K15967">
            <v>44286</v>
          </cell>
          <cell r="L15967">
            <v>121387</v>
          </cell>
          <cell r="M15967">
            <v>7585</v>
          </cell>
          <cell r="N15967" t="str">
            <v>GLOSA</v>
          </cell>
        </row>
        <row r="15968">
          <cell r="I15968" t="str">
            <v>860013570__246410157555</v>
          </cell>
          <cell r="J15968">
            <v>5029897</v>
          </cell>
          <cell r="K15968">
            <v>44285</v>
          </cell>
          <cell r="L15968">
            <v>199060</v>
          </cell>
          <cell r="M15968">
            <v>13170</v>
          </cell>
          <cell r="N15968" t="str">
            <v>GLOSA</v>
          </cell>
        </row>
        <row r="15969">
          <cell r="I15969" t="str">
            <v>860013570__246410149433</v>
          </cell>
          <cell r="J15969">
            <v>5029895</v>
          </cell>
          <cell r="K15969">
            <v>44261</v>
          </cell>
          <cell r="L15969">
            <v>29400</v>
          </cell>
          <cell r="M15969">
            <v>13900</v>
          </cell>
          <cell r="N15969" t="str">
            <v>GLOSA</v>
          </cell>
        </row>
        <row r="15970">
          <cell r="I15970" t="str">
            <v>860013570__246410147880</v>
          </cell>
          <cell r="J15970">
            <v>5029893</v>
          </cell>
          <cell r="K15970">
            <v>44257</v>
          </cell>
          <cell r="L15970">
            <v>221820</v>
          </cell>
          <cell r="M15970">
            <v>16680</v>
          </cell>
          <cell r="N15970" t="str">
            <v>GLOSA</v>
          </cell>
        </row>
        <row r="15971">
          <cell r="I15971" t="str">
            <v>860013570__246410147872</v>
          </cell>
          <cell r="J15971">
            <v>5029891</v>
          </cell>
          <cell r="K15971">
            <v>44257</v>
          </cell>
          <cell r="L15971">
            <v>121387</v>
          </cell>
          <cell r="M15971">
            <v>7585</v>
          </cell>
          <cell r="N15971" t="str">
            <v>GLOSA</v>
          </cell>
        </row>
        <row r="15972">
          <cell r="I15972" t="str">
            <v>860013570__246410146096</v>
          </cell>
          <cell r="J15972">
            <v>5029889</v>
          </cell>
          <cell r="K15972">
            <v>44252</v>
          </cell>
          <cell r="L15972">
            <v>202560</v>
          </cell>
          <cell r="M15972">
            <v>13170</v>
          </cell>
          <cell r="N15972" t="str">
            <v>GLOSA</v>
          </cell>
        </row>
        <row r="15973">
          <cell r="I15973" t="str">
            <v>860013570__246410158367</v>
          </cell>
          <cell r="J15973">
            <v>5029865</v>
          </cell>
          <cell r="K15973">
            <v>44289</v>
          </cell>
          <cell r="L15973">
            <v>597780</v>
          </cell>
          <cell r="M15973">
            <v>47880</v>
          </cell>
          <cell r="N15973" t="str">
            <v>GLOSA</v>
          </cell>
        </row>
        <row r="15974">
          <cell r="I15974" t="str">
            <v>860013570__246410156286</v>
          </cell>
          <cell r="J15974">
            <v>5029863</v>
          </cell>
          <cell r="K15974">
            <v>44281</v>
          </cell>
          <cell r="L15974">
            <v>233920</v>
          </cell>
          <cell r="M15974">
            <v>136800</v>
          </cell>
          <cell r="N15974" t="str">
            <v>GLOSA</v>
          </cell>
        </row>
        <row r="15975">
          <cell r="I15975" t="str">
            <v>860013570__246410157142</v>
          </cell>
          <cell r="J15975">
            <v>5029912</v>
          </cell>
          <cell r="K15975">
            <v>44284</v>
          </cell>
          <cell r="L15975">
            <v>25489</v>
          </cell>
          <cell r="M15975">
            <v>25489</v>
          </cell>
          <cell r="N15975" t="str">
            <v>DEVOLUCION</v>
          </cell>
        </row>
        <row r="15976">
          <cell r="I15976" t="str">
            <v>860013570__269710031607</v>
          </cell>
          <cell r="J15976">
            <v>5029909</v>
          </cell>
          <cell r="K15976">
            <v>44289</v>
          </cell>
          <cell r="L15976">
            <v>82100</v>
          </cell>
          <cell r="M15976">
            <v>41000</v>
          </cell>
          <cell r="N15976" t="str">
            <v>GLOSA</v>
          </cell>
        </row>
        <row r="15977">
          <cell r="I15977" t="str">
            <v>860013570__269510020293</v>
          </cell>
          <cell r="J15977">
            <v>5029907</v>
          </cell>
          <cell r="K15977">
            <v>44286</v>
          </cell>
          <cell r="L15977">
            <v>119400</v>
          </cell>
          <cell r="M15977">
            <v>20850</v>
          </cell>
          <cell r="N15977" t="str">
            <v>GLOSA</v>
          </cell>
        </row>
        <row r="15978">
          <cell r="I15978" t="str">
            <v>860013570__246410159194</v>
          </cell>
          <cell r="J15978">
            <v>5029905</v>
          </cell>
          <cell r="K15978">
            <v>44292</v>
          </cell>
          <cell r="L15978">
            <v>288180</v>
          </cell>
          <cell r="M15978">
            <v>25020</v>
          </cell>
          <cell r="N15978" t="str">
            <v>GLOSA</v>
          </cell>
        </row>
        <row r="15979">
          <cell r="I15979" t="str">
            <v>860013570__246410158606</v>
          </cell>
          <cell r="J15979">
            <v>5029903</v>
          </cell>
          <cell r="K15979">
            <v>44291</v>
          </cell>
          <cell r="L15979">
            <v>221820</v>
          </cell>
          <cell r="M15979">
            <v>16680</v>
          </cell>
          <cell r="N15979" t="str">
            <v>GLOSA</v>
          </cell>
        </row>
        <row r="15980">
          <cell r="I15980" t="str">
            <v>860013570__246410158306</v>
          </cell>
          <cell r="J15980">
            <v>5029923</v>
          </cell>
          <cell r="K15980">
            <v>44286</v>
          </cell>
          <cell r="L15980">
            <v>10350</v>
          </cell>
          <cell r="M15980">
            <v>10350</v>
          </cell>
          <cell r="N15980" t="str">
            <v>DEVOLUCION</v>
          </cell>
        </row>
        <row r="15981">
          <cell r="I15981" t="str">
            <v>860013570__246410154688</v>
          </cell>
          <cell r="J15981">
            <v>5029839</v>
          </cell>
          <cell r="K15981">
            <v>44278</v>
          </cell>
          <cell r="L15981">
            <v>85980</v>
          </cell>
          <cell r="M15981">
            <v>24840</v>
          </cell>
          <cell r="N15981" t="str">
            <v>GLOSA</v>
          </cell>
        </row>
        <row r="15982">
          <cell r="I15982" t="str">
            <v>860013570__246410186596</v>
          </cell>
          <cell r="J15982">
            <v>5119028</v>
          </cell>
          <cell r="K15982">
            <v>44378</v>
          </cell>
          <cell r="L15982">
            <v>14620</v>
          </cell>
          <cell r="M15982">
            <v>14620</v>
          </cell>
          <cell r="N15982" t="str">
            <v>DEVOLUCION</v>
          </cell>
        </row>
        <row r="15983">
          <cell r="I15983" t="str">
            <v>860013570__246410186605</v>
          </cell>
          <cell r="J15983">
            <v>5119029</v>
          </cell>
          <cell r="K15983">
            <v>44378</v>
          </cell>
          <cell r="L15983">
            <v>8560</v>
          </cell>
          <cell r="M15983">
            <v>8560</v>
          </cell>
          <cell r="N15983" t="str">
            <v>DEVOLUCION</v>
          </cell>
        </row>
        <row r="15984">
          <cell r="I15984" t="str">
            <v>860013570__246410186688</v>
          </cell>
          <cell r="J15984">
            <v>5119030</v>
          </cell>
          <cell r="K15984">
            <v>44379</v>
          </cell>
          <cell r="L15984">
            <v>8560</v>
          </cell>
          <cell r="M15984">
            <v>8560</v>
          </cell>
          <cell r="N15984" t="str">
            <v>DEVOLUCION</v>
          </cell>
        </row>
        <row r="15985">
          <cell r="I15985" t="str">
            <v>860013570__246410186768</v>
          </cell>
          <cell r="J15985">
            <v>5119032</v>
          </cell>
          <cell r="K15985">
            <v>44379</v>
          </cell>
          <cell r="L15985">
            <v>26980</v>
          </cell>
          <cell r="M15985">
            <v>26980</v>
          </cell>
          <cell r="N15985" t="str">
            <v>DEVOLUCION</v>
          </cell>
        </row>
        <row r="15986">
          <cell r="I15986" t="str">
            <v>860013570__246410186818</v>
          </cell>
          <cell r="J15986">
            <v>5119033</v>
          </cell>
          <cell r="K15986">
            <v>44379</v>
          </cell>
          <cell r="L15986">
            <v>14620</v>
          </cell>
          <cell r="M15986">
            <v>14620</v>
          </cell>
          <cell r="N15986" t="str">
            <v>DEVOLUCION</v>
          </cell>
        </row>
        <row r="15987">
          <cell r="I15987" t="str">
            <v>860013570__246410049245</v>
          </cell>
          <cell r="J15987">
            <v>5026002</v>
          </cell>
          <cell r="K15987">
            <v>43956</v>
          </cell>
          <cell r="L15987">
            <v>4940466</v>
          </cell>
          <cell r="M15987">
            <v>4940466</v>
          </cell>
          <cell r="N15987" t="str">
            <v>DEVOLUCION</v>
          </cell>
        </row>
        <row r="15988">
          <cell r="I15988" t="str">
            <v>860013570__246410052620</v>
          </cell>
          <cell r="J15988">
            <v>5026003</v>
          </cell>
          <cell r="K15988">
            <v>43966</v>
          </cell>
          <cell r="L15988">
            <v>106530</v>
          </cell>
          <cell r="M15988">
            <v>106530</v>
          </cell>
          <cell r="N15988" t="str">
            <v>DEVOLUCION</v>
          </cell>
        </row>
        <row r="15989">
          <cell r="I15989" t="str">
            <v>860013570__246410064884</v>
          </cell>
          <cell r="J15989">
            <v>5026006</v>
          </cell>
          <cell r="K15989">
            <v>44008</v>
          </cell>
          <cell r="L15989">
            <v>116460</v>
          </cell>
          <cell r="M15989">
            <v>116460</v>
          </cell>
          <cell r="N15989" t="str">
            <v>DEVOLUCION</v>
          </cell>
        </row>
        <row r="15990">
          <cell r="I15990" t="str">
            <v>860013570__246410065853</v>
          </cell>
          <cell r="J15990">
            <v>5026007</v>
          </cell>
          <cell r="K15990">
            <v>44013</v>
          </cell>
          <cell r="L15990">
            <v>6543835</v>
          </cell>
          <cell r="M15990">
            <v>6543835</v>
          </cell>
          <cell r="N15990" t="str">
            <v>DEVOLUCION</v>
          </cell>
        </row>
        <row r="15991">
          <cell r="I15991" t="str">
            <v>860013570__246410084723</v>
          </cell>
          <cell r="J15991">
            <v>5026008</v>
          </cell>
          <cell r="K15991">
            <v>44074</v>
          </cell>
          <cell r="L15991">
            <v>289400</v>
          </cell>
          <cell r="M15991">
            <v>289400</v>
          </cell>
          <cell r="N15991" t="str">
            <v>DEVOLUCION</v>
          </cell>
        </row>
        <row r="15992">
          <cell r="I15992" t="str">
            <v>860013570__246510004531</v>
          </cell>
          <cell r="J15992">
            <v>5026009</v>
          </cell>
          <cell r="K15992">
            <v>43962</v>
          </cell>
          <cell r="L15992">
            <v>184436</v>
          </cell>
          <cell r="M15992">
            <v>184436</v>
          </cell>
          <cell r="N15992" t="str">
            <v>DEVOLUCION</v>
          </cell>
        </row>
        <row r="15993">
          <cell r="I15993" t="str">
            <v>860013570__269710014738</v>
          </cell>
          <cell r="J15993">
            <v>5026013</v>
          </cell>
          <cell r="K15993">
            <v>44021</v>
          </cell>
          <cell r="L15993">
            <v>243136</v>
          </cell>
          <cell r="M15993">
            <v>243136</v>
          </cell>
          <cell r="N15993" t="str">
            <v>DEVOLUCION</v>
          </cell>
        </row>
        <row r="15994">
          <cell r="I15994" t="str">
            <v>860013570__269810002809</v>
          </cell>
          <cell r="J15994">
            <v>5026015</v>
          </cell>
          <cell r="K15994">
            <v>44110</v>
          </cell>
          <cell r="L15994">
            <v>166430</v>
          </cell>
          <cell r="M15994">
            <v>166430</v>
          </cell>
          <cell r="N15994" t="str">
            <v>DEVOLUCION</v>
          </cell>
        </row>
        <row r="15995">
          <cell r="I15995" t="str">
            <v>860013570__246410129642</v>
          </cell>
          <cell r="J15995">
            <v>5026017</v>
          </cell>
          <cell r="K15995">
            <v>44204</v>
          </cell>
          <cell r="L15995">
            <v>97536</v>
          </cell>
          <cell r="M15995">
            <v>97536</v>
          </cell>
          <cell r="N15995" t="str">
            <v>DEVOLUCION</v>
          </cell>
        </row>
        <row r="15996">
          <cell r="I15996" t="str">
            <v>860013570__246410152394</v>
          </cell>
          <cell r="J15996">
            <v>5026018</v>
          </cell>
          <cell r="K15996">
            <v>44271</v>
          </cell>
          <cell r="L15996">
            <v>718980</v>
          </cell>
          <cell r="M15996">
            <v>718980</v>
          </cell>
          <cell r="N15996" t="str">
            <v>DEVOLUCION</v>
          </cell>
        </row>
        <row r="15997">
          <cell r="I15997" t="str">
            <v>860013570__246410057402</v>
          </cell>
          <cell r="J15997">
            <v>5026075</v>
          </cell>
          <cell r="K15997">
            <v>43983</v>
          </cell>
          <cell r="L15997">
            <v>47306</v>
          </cell>
          <cell r="M15997">
            <v>47306</v>
          </cell>
          <cell r="N15997" t="str">
            <v>DEVOLUCION</v>
          </cell>
        </row>
        <row r="15998">
          <cell r="I15998" t="str">
            <v>805027289_FEV_17003</v>
          </cell>
          <cell r="J15998">
            <v>5026076</v>
          </cell>
          <cell r="K15998">
            <v>44255</v>
          </cell>
          <cell r="L15998">
            <v>80800</v>
          </cell>
          <cell r="M15998">
            <v>80800</v>
          </cell>
          <cell r="N15998" t="str">
            <v>DEVOLUCION</v>
          </cell>
        </row>
        <row r="15999">
          <cell r="I15999" t="str">
            <v>805027289_FEV_17004</v>
          </cell>
          <cell r="J15999">
            <v>5026077</v>
          </cell>
          <cell r="K15999">
            <v>44255</v>
          </cell>
          <cell r="L15999">
            <v>80800</v>
          </cell>
          <cell r="M15999">
            <v>80800</v>
          </cell>
          <cell r="N15999" t="str">
            <v>DEVOLUCION</v>
          </cell>
        </row>
        <row r="16000">
          <cell r="I16000" t="str">
            <v>805027289_FEV_17030</v>
          </cell>
          <cell r="J16000">
            <v>5026078</v>
          </cell>
          <cell r="K16000">
            <v>44255</v>
          </cell>
          <cell r="L16000">
            <v>80800</v>
          </cell>
          <cell r="M16000">
            <v>80800</v>
          </cell>
          <cell r="N16000" t="str">
            <v>DEVOLUCION</v>
          </cell>
        </row>
        <row r="16001">
          <cell r="I16001" t="str">
            <v>805027289_FEV_17031</v>
          </cell>
          <cell r="J16001">
            <v>5026079</v>
          </cell>
          <cell r="K16001">
            <v>44255</v>
          </cell>
          <cell r="L16001">
            <v>80800</v>
          </cell>
          <cell r="M16001">
            <v>80800</v>
          </cell>
          <cell r="N16001" t="str">
            <v>DEVOLUCION</v>
          </cell>
        </row>
        <row r="16002">
          <cell r="I16002" t="str">
            <v>805027289_FEV_17048</v>
          </cell>
          <cell r="J16002">
            <v>5026080</v>
          </cell>
          <cell r="K16002">
            <v>44255</v>
          </cell>
          <cell r="L16002">
            <v>80800</v>
          </cell>
          <cell r="M16002">
            <v>80800</v>
          </cell>
          <cell r="N16002" t="str">
            <v>DEVOLUCION</v>
          </cell>
        </row>
        <row r="16003">
          <cell r="I16003" t="str">
            <v>805027289_FEV_17064</v>
          </cell>
          <cell r="J16003">
            <v>5026081</v>
          </cell>
          <cell r="K16003">
            <v>44255</v>
          </cell>
          <cell r="L16003">
            <v>80800</v>
          </cell>
          <cell r="M16003">
            <v>80800</v>
          </cell>
          <cell r="N16003" t="str">
            <v>DEVOLUCION</v>
          </cell>
        </row>
        <row r="16004">
          <cell r="I16004" t="str">
            <v>805027289_FEV_17076</v>
          </cell>
          <cell r="J16004">
            <v>5026082</v>
          </cell>
          <cell r="K16004">
            <v>44255</v>
          </cell>
          <cell r="L16004">
            <v>80800</v>
          </cell>
          <cell r="M16004">
            <v>80800</v>
          </cell>
          <cell r="N16004" t="str">
            <v>DEVOLUCION</v>
          </cell>
        </row>
        <row r="16005">
          <cell r="I16005" t="str">
            <v>805027289_FEV_17084</v>
          </cell>
          <cell r="J16005">
            <v>5026083</v>
          </cell>
          <cell r="K16005">
            <v>44255</v>
          </cell>
          <cell r="L16005">
            <v>80800</v>
          </cell>
          <cell r="M16005">
            <v>80800</v>
          </cell>
          <cell r="N16005" t="str">
            <v>DEVOLUCION</v>
          </cell>
        </row>
        <row r="16006">
          <cell r="I16006" t="str">
            <v>805027289_FEV_17093</v>
          </cell>
          <cell r="J16006">
            <v>5026084</v>
          </cell>
          <cell r="K16006">
            <v>44255</v>
          </cell>
          <cell r="L16006">
            <v>80800</v>
          </cell>
          <cell r="M16006">
            <v>80800</v>
          </cell>
          <cell r="N16006" t="str">
            <v>DEVOLUCION</v>
          </cell>
        </row>
        <row r="16007">
          <cell r="I16007" t="str">
            <v>805027289_FEV_17094</v>
          </cell>
          <cell r="J16007">
            <v>5026085</v>
          </cell>
          <cell r="K16007">
            <v>44255</v>
          </cell>
          <cell r="L16007">
            <v>80800</v>
          </cell>
          <cell r="M16007">
            <v>80800</v>
          </cell>
          <cell r="N16007" t="str">
            <v>DEVOLUCION</v>
          </cell>
        </row>
        <row r="16008">
          <cell r="I16008" t="str">
            <v>805027289_FEV_17095</v>
          </cell>
          <cell r="J16008">
            <v>5026086</v>
          </cell>
          <cell r="K16008">
            <v>44255</v>
          </cell>
          <cell r="L16008">
            <v>80800</v>
          </cell>
          <cell r="M16008">
            <v>80800</v>
          </cell>
          <cell r="N16008" t="str">
            <v>DEVOLUCION</v>
          </cell>
        </row>
        <row r="16009">
          <cell r="I16009" t="str">
            <v>805027289_FEV_17096</v>
          </cell>
          <cell r="J16009">
            <v>5026087</v>
          </cell>
          <cell r="K16009">
            <v>44255</v>
          </cell>
          <cell r="L16009">
            <v>80800</v>
          </cell>
          <cell r="M16009">
            <v>80800</v>
          </cell>
          <cell r="N16009" t="str">
            <v>DEVOLUCION</v>
          </cell>
        </row>
        <row r="16010">
          <cell r="I16010" t="str">
            <v>860013570__246410225838</v>
          </cell>
          <cell r="J16010">
            <v>5219935</v>
          </cell>
          <cell r="K16010">
            <v>44483</v>
          </cell>
          <cell r="L16010">
            <v>377506</v>
          </cell>
          <cell r="M16010">
            <v>377506</v>
          </cell>
          <cell r="N16010" t="str">
            <v>DEVOLUCION</v>
          </cell>
        </row>
        <row r="16011">
          <cell r="I16011" t="str">
            <v>860013570__246410226031</v>
          </cell>
          <cell r="J16011">
            <v>5219936</v>
          </cell>
          <cell r="K16011">
            <v>44484</v>
          </cell>
          <cell r="L16011">
            <v>426560</v>
          </cell>
          <cell r="M16011">
            <v>426560</v>
          </cell>
          <cell r="N16011" t="str">
            <v>DEVOLUCION</v>
          </cell>
        </row>
        <row r="16012">
          <cell r="I16012" t="str">
            <v>860013570__246410226132</v>
          </cell>
          <cell r="J16012">
            <v>5219937</v>
          </cell>
          <cell r="K16012">
            <v>44484</v>
          </cell>
          <cell r="L16012">
            <v>11040</v>
          </cell>
          <cell r="M16012">
            <v>11040</v>
          </cell>
          <cell r="N16012" t="str">
            <v>DEVOLUCION</v>
          </cell>
        </row>
        <row r="16013">
          <cell r="I16013" t="str">
            <v>860013570__246410226165</v>
          </cell>
          <cell r="J16013">
            <v>5219938</v>
          </cell>
          <cell r="K16013">
            <v>44484</v>
          </cell>
          <cell r="L16013">
            <v>23425</v>
          </cell>
          <cell r="M16013">
            <v>23425</v>
          </cell>
          <cell r="N16013" t="str">
            <v>DEVOLUCION</v>
          </cell>
        </row>
        <row r="16014">
          <cell r="I16014" t="str">
            <v>860013570__246410226195</v>
          </cell>
          <cell r="J16014">
            <v>5219939</v>
          </cell>
          <cell r="K16014">
            <v>44484</v>
          </cell>
          <cell r="L16014">
            <v>91200</v>
          </cell>
          <cell r="M16014">
            <v>91200</v>
          </cell>
          <cell r="N16014" t="str">
            <v>DEVOLUCION</v>
          </cell>
        </row>
        <row r="16015">
          <cell r="I16015" t="str">
            <v>860013570__246410226236</v>
          </cell>
          <cell r="J16015">
            <v>5219940</v>
          </cell>
          <cell r="K16015">
            <v>44484</v>
          </cell>
          <cell r="L16015">
            <v>23425</v>
          </cell>
          <cell r="M16015">
            <v>23425</v>
          </cell>
          <cell r="N16015" t="str">
            <v>DEVOLUCION</v>
          </cell>
        </row>
        <row r="16016">
          <cell r="I16016" t="str">
            <v>860013570__246410226342</v>
          </cell>
          <cell r="J16016">
            <v>5219941</v>
          </cell>
          <cell r="K16016">
            <v>44484</v>
          </cell>
          <cell r="L16016">
            <v>426560</v>
          </cell>
          <cell r="M16016">
            <v>426560</v>
          </cell>
          <cell r="N16016" t="str">
            <v>DEVOLUCION</v>
          </cell>
        </row>
        <row r="16017">
          <cell r="I16017" t="str">
            <v>860013570__246410226515</v>
          </cell>
          <cell r="J16017">
            <v>5219942</v>
          </cell>
          <cell r="K16017">
            <v>44485</v>
          </cell>
          <cell r="L16017">
            <v>23425</v>
          </cell>
          <cell r="M16017">
            <v>23425</v>
          </cell>
          <cell r="N16017" t="str">
            <v>DEVOLUCION</v>
          </cell>
        </row>
        <row r="16018">
          <cell r="I16018" t="str">
            <v>860013570__246410226535</v>
          </cell>
          <cell r="J16018">
            <v>5219943</v>
          </cell>
          <cell r="K16018">
            <v>44485</v>
          </cell>
          <cell r="L16018">
            <v>377506</v>
          </cell>
          <cell r="M16018">
            <v>377506</v>
          </cell>
          <cell r="N16018" t="str">
            <v>DEVOLUCION</v>
          </cell>
        </row>
        <row r="16019">
          <cell r="I16019" t="str">
            <v>860013570__246410226602</v>
          </cell>
          <cell r="J16019">
            <v>5219944</v>
          </cell>
          <cell r="K16019">
            <v>44485</v>
          </cell>
          <cell r="L16019">
            <v>23425</v>
          </cell>
          <cell r="M16019">
            <v>23425</v>
          </cell>
          <cell r="N16019" t="str">
            <v>DEVOLUCION</v>
          </cell>
        </row>
        <row r="16020">
          <cell r="I16020" t="str">
            <v>860013570__246410226669</v>
          </cell>
          <cell r="J16020">
            <v>5219945</v>
          </cell>
          <cell r="K16020">
            <v>44485</v>
          </cell>
          <cell r="L16020">
            <v>22596</v>
          </cell>
          <cell r="M16020">
            <v>22596</v>
          </cell>
          <cell r="N16020" t="str">
            <v>DEVOLUCION</v>
          </cell>
        </row>
        <row r="16021">
          <cell r="I16021" t="str">
            <v>860013570__246510017844</v>
          </cell>
          <cell r="J16021">
            <v>5219946</v>
          </cell>
          <cell r="K16021">
            <v>44383</v>
          </cell>
          <cell r="L16021">
            <v>155410</v>
          </cell>
          <cell r="M16021">
            <v>155410</v>
          </cell>
          <cell r="N16021" t="str">
            <v>DEVOLUCION</v>
          </cell>
        </row>
        <row r="16022">
          <cell r="I16022" t="str">
            <v>860013570__246510017891</v>
          </cell>
          <cell r="J16022">
            <v>5219947</v>
          </cell>
          <cell r="K16022">
            <v>44383</v>
          </cell>
          <cell r="L16022">
            <v>2000</v>
          </cell>
          <cell r="M16022">
            <v>2000</v>
          </cell>
          <cell r="N16022" t="str">
            <v>DEVOLUCION</v>
          </cell>
        </row>
        <row r="16023">
          <cell r="I16023" t="str">
            <v>860013570__246510017892</v>
          </cell>
          <cell r="J16023">
            <v>5219948</v>
          </cell>
          <cell r="K16023">
            <v>44383</v>
          </cell>
          <cell r="L16023">
            <v>155410</v>
          </cell>
          <cell r="M16023">
            <v>155410</v>
          </cell>
          <cell r="N16023" t="str">
            <v>DEVOLUCION</v>
          </cell>
        </row>
        <row r="16024">
          <cell r="I16024" t="str">
            <v>860013570__246510017903</v>
          </cell>
          <cell r="J16024">
            <v>5219949</v>
          </cell>
          <cell r="K16024">
            <v>44383</v>
          </cell>
          <cell r="L16024">
            <v>188710</v>
          </cell>
          <cell r="M16024">
            <v>188710</v>
          </cell>
          <cell r="N16024" t="str">
            <v>DEVOLUCION</v>
          </cell>
        </row>
        <row r="16025">
          <cell r="I16025" t="str">
            <v>860013570__246510017925</v>
          </cell>
          <cell r="J16025">
            <v>5219950</v>
          </cell>
          <cell r="K16025">
            <v>44384</v>
          </cell>
          <cell r="L16025">
            <v>155410</v>
          </cell>
          <cell r="M16025">
            <v>155410</v>
          </cell>
          <cell r="N16025" t="str">
            <v>DEVOLUCION</v>
          </cell>
        </row>
        <row r="16026">
          <cell r="I16026" t="str">
            <v>860013570__246510017958</v>
          </cell>
          <cell r="J16026">
            <v>5219951</v>
          </cell>
          <cell r="K16026">
            <v>44384</v>
          </cell>
          <cell r="L16026">
            <v>8000</v>
          </cell>
          <cell r="M16026">
            <v>8000</v>
          </cell>
          <cell r="N16026" t="str">
            <v>DEVOLUCION</v>
          </cell>
        </row>
        <row r="16027">
          <cell r="I16027" t="str">
            <v>860013570__246510017977</v>
          </cell>
          <cell r="J16027">
            <v>5219952</v>
          </cell>
          <cell r="K16027">
            <v>44385</v>
          </cell>
          <cell r="L16027">
            <v>27400</v>
          </cell>
          <cell r="M16027">
            <v>27400</v>
          </cell>
          <cell r="N16027" t="str">
            <v>DEVOLUCION</v>
          </cell>
        </row>
        <row r="16028">
          <cell r="I16028" t="str">
            <v>860013570__246510021473</v>
          </cell>
          <cell r="J16028">
            <v>5219953</v>
          </cell>
          <cell r="K16028">
            <v>44469</v>
          </cell>
          <cell r="L16028">
            <v>33640</v>
          </cell>
          <cell r="M16028">
            <v>33640</v>
          </cell>
          <cell r="N16028" t="str">
            <v>DEVOLUCION</v>
          </cell>
        </row>
        <row r="16029">
          <cell r="I16029" t="str">
            <v>860013570__246510021610</v>
          </cell>
          <cell r="J16029">
            <v>5219954</v>
          </cell>
          <cell r="K16029">
            <v>44473</v>
          </cell>
          <cell r="L16029">
            <v>107200</v>
          </cell>
          <cell r="M16029">
            <v>107200</v>
          </cell>
          <cell r="N16029" t="str">
            <v>DEVOLUCION</v>
          </cell>
        </row>
        <row r="16030">
          <cell r="I16030" t="str">
            <v>860013570__246510021611</v>
          </cell>
          <cell r="J16030">
            <v>5219955</v>
          </cell>
          <cell r="K16030">
            <v>44473</v>
          </cell>
          <cell r="L16030">
            <v>23425</v>
          </cell>
          <cell r="M16030">
            <v>23425</v>
          </cell>
          <cell r="N16030" t="str">
            <v>DEVOLUCION</v>
          </cell>
        </row>
        <row r="16031">
          <cell r="I16031" t="str">
            <v>860013570__246510021932</v>
          </cell>
          <cell r="J16031">
            <v>5219956</v>
          </cell>
          <cell r="K16031">
            <v>44480</v>
          </cell>
          <cell r="L16031">
            <v>23425</v>
          </cell>
          <cell r="M16031">
            <v>23425</v>
          </cell>
          <cell r="N16031" t="str">
            <v>DEVOLUCION</v>
          </cell>
        </row>
        <row r="16032">
          <cell r="I16032" t="str">
            <v>860013570__246510022021</v>
          </cell>
          <cell r="J16032">
            <v>5219957</v>
          </cell>
          <cell r="K16032">
            <v>44482</v>
          </cell>
          <cell r="L16032">
            <v>23425</v>
          </cell>
          <cell r="M16032">
            <v>23425</v>
          </cell>
          <cell r="N16032" t="str">
            <v>DEVOLUCION</v>
          </cell>
        </row>
        <row r="16033">
          <cell r="I16033" t="str">
            <v>860013570__246510022066</v>
          </cell>
          <cell r="J16033">
            <v>5219958</v>
          </cell>
          <cell r="K16033">
            <v>44482</v>
          </cell>
          <cell r="L16033">
            <v>110340</v>
          </cell>
          <cell r="M16033">
            <v>110340</v>
          </cell>
          <cell r="N16033" t="str">
            <v>DEVOLUCION</v>
          </cell>
        </row>
        <row r="16034">
          <cell r="I16034" t="str">
            <v>860013570__247010011334</v>
          </cell>
          <cell r="J16034">
            <v>5219959</v>
          </cell>
          <cell r="K16034">
            <v>44383</v>
          </cell>
          <cell r="L16034">
            <v>4120</v>
          </cell>
          <cell r="M16034">
            <v>4120</v>
          </cell>
          <cell r="N16034" t="str">
            <v>DEVOLUCION</v>
          </cell>
        </row>
        <row r="16035">
          <cell r="I16035" t="str">
            <v>860013570__247010011335</v>
          </cell>
          <cell r="J16035">
            <v>5219960</v>
          </cell>
          <cell r="K16035">
            <v>44383</v>
          </cell>
          <cell r="L16035">
            <v>188710</v>
          </cell>
          <cell r="M16035">
            <v>188710</v>
          </cell>
          <cell r="N16035" t="str">
            <v>DEVOLUCION</v>
          </cell>
        </row>
        <row r="16036">
          <cell r="I16036" t="str">
            <v>860013570__269710044752</v>
          </cell>
          <cell r="J16036">
            <v>5219976</v>
          </cell>
          <cell r="K16036">
            <v>44477</v>
          </cell>
          <cell r="L16036">
            <v>23425</v>
          </cell>
          <cell r="M16036">
            <v>23425</v>
          </cell>
          <cell r="N16036" t="str">
            <v>DEVOLUCION</v>
          </cell>
        </row>
        <row r="16037">
          <cell r="I16037" t="str">
            <v>860013570__269710044771</v>
          </cell>
          <cell r="J16037">
            <v>5219977</v>
          </cell>
          <cell r="K16037">
            <v>44477</v>
          </cell>
          <cell r="L16037">
            <v>31064</v>
          </cell>
          <cell r="M16037">
            <v>31064</v>
          </cell>
          <cell r="N16037" t="str">
            <v>DEVOLUCION</v>
          </cell>
        </row>
        <row r="16038">
          <cell r="I16038" t="str">
            <v>900951033_FV_66063</v>
          </cell>
          <cell r="J16038">
            <v>4105704</v>
          </cell>
          <cell r="K16038">
            <v>43868</v>
          </cell>
          <cell r="L16038">
            <v>8123148</v>
          </cell>
          <cell r="M16038">
            <v>8123148</v>
          </cell>
          <cell r="N16038" t="str">
            <v>DEVOLUCION</v>
          </cell>
        </row>
        <row r="16039">
          <cell r="I16039" t="str">
            <v>900951033_FC_3645</v>
          </cell>
          <cell r="J16039">
            <v>2430584</v>
          </cell>
          <cell r="K16039">
            <v>42704</v>
          </cell>
          <cell r="L16039">
            <v>800313</v>
          </cell>
          <cell r="M16039">
            <v>800313</v>
          </cell>
          <cell r="N16039" t="str">
            <v>DEVOLUCION</v>
          </cell>
        </row>
        <row r="16040">
          <cell r="I16040" t="str">
            <v>900951033_FC_7759</v>
          </cell>
          <cell r="J16040">
            <v>2430585</v>
          </cell>
          <cell r="K16040">
            <v>42748</v>
          </cell>
          <cell r="L16040">
            <v>38611567</v>
          </cell>
          <cell r="M16040">
            <v>38611567</v>
          </cell>
          <cell r="N16040" t="str">
            <v>DEVOLUCION</v>
          </cell>
        </row>
        <row r="16041">
          <cell r="I16041" t="str">
            <v>900951033_FC_20457</v>
          </cell>
          <cell r="J16041">
            <v>2430586</v>
          </cell>
          <cell r="K16041">
            <v>42892</v>
          </cell>
          <cell r="L16041">
            <v>1161200</v>
          </cell>
          <cell r="M16041">
            <v>1161200</v>
          </cell>
          <cell r="N16041" t="str">
            <v>DEVOLUCION</v>
          </cell>
        </row>
        <row r="16042">
          <cell r="I16042" t="str">
            <v>900951033_FC_28336</v>
          </cell>
          <cell r="J16042">
            <v>2430587</v>
          </cell>
          <cell r="K16042">
            <v>42971</v>
          </cell>
          <cell r="L16042">
            <v>2733949</v>
          </cell>
          <cell r="M16042">
            <v>2733949</v>
          </cell>
          <cell r="N16042" t="str">
            <v>DEVOLUCION</v>
          </cell>
        </row>
        <row r="16043">
          <cell r="I16043" t="str">
            <v>900951033_FC_29523</v>
          </cell>
          <cell r="J16043">
            <v>2430588</v>
          </cell>
          <cell r="K16043">
            <v>42983</v>
          </cell>
          <cell r="L16043">
            <v>9327201</v>
          </cell>
          <cell r="M16043">
            <v>9327201</v>
          </cell>
          <cell r="N16043" t="str">
            <v>DEVOLUCION</v>
          </cell>
        </row>
        <row r="16044">
          <cell r="I16044" t="str">
            <v>900951033_FC_36293</v>
          </cell>
          <cell r="J16044">
            <v>2430590</v>
          </cell>
          <cell r="K16044">
            <v>43040</v>
          </cell>
          <cell r="L16044">
            <v>76048322</v>
          </cell>
          <cell r="M16044">
            <v>76048322</v>
          </cell>
          <cell r="N16044" t="str">
            <v>DEVOLUCION</v>
          </cell>
        </row>
        <row r="16045">
          <cell r="I16045" t="str">
            <v>900951033_FC_44313</v>
          </cell>
          <cell r="J16045">
            <v>2430594</v>
          </cell>
          <cell r="K16045">
            <v>43115</v>
          </cell>
          <cell r="L16045">
            <v>8217818</v>
          </cell>
          <cell r="M16045">
            <v>8217818</v>
          </cell>
          <cell r="N16045" t="str">
            <v>DEVOLUCION</v>
          </cell>
        </row>
        <row r="16046">
          <cell r="I16046" t="str">
            <v>900951033_FC_54167</v>
          </cell>
          <cell r="J16046">
            <v>2430596</v>
          </cell>
          <cell r="K16046">
            <v>43180</v>
          </cell>
          <cell r="L16046">
            <v>15736156</v>
          </cell>
          <cell r="M16046">
            <v>15736156</v>
          </cell>
          <cell r="N16046" t="str">
            <v>DEVOLUCION</v>
          </cell>
        </row>
        <row r="16047">
          <cell r="I16047" t="str">
            <v>900951033_FC_54734</v>
          </cell>
          <cell r="J16047">
            <v>2430597</v>
          </cell>
          <cell r="K16047">
            <v>43185</v>
          </cell>
          <cell r="L16047">
            <v>33513734</v>
          </cell>
          <cell r="M16047">
            <v>33513734</v>
          </cell>
          <cell r="N16047" t="str">
            <v>DEVOLUCION</v>
          </cell>
        </row>
        <row r="16048">
          <cell r="I16048" t="str">
            <v>900951033_FC_66411</v>
          </cell>
          <cell r="J16048">
            <v>2430601</v>
          </cell>
          <cell r="K16048">
            <v>43256</v>
          </cell>
          <cell r="L16048">
            <v>866446</v>
          </cell>
          <cell r="M16048">
            <v>866446</v>
          </cell>
          <cell r="N16048" t="str">
            <v>DEVOLUCION</v>
          </cell>
        </row>
        <row r="16049">
          <cell r="I16049" t="str">
            <v>900951033_FC_68774</v>
          </cell>
          <cell r="J16049">
            <v>2430602</v>
          </cell>
          <cell r="K16049">
            <v>43272</v>
          </cell>
          <cell r="L16049">
            <v>7463433</v>
          </cell>
          <cell r="M16049">
            <v>7463433</v>
          </cell>
          <cell r="N16049" t="str">
            <v>DEVOLUCION</v>
          </cell>
        </row>
        <row r="16050">
          <cell r="I16050" t="str">
            <v>900951033_FC_70025</v>
          </cell>
          <cell r="J16050">
            <v>2430604</v>
          </cell>
          <cell r="K16050">
            <v>43280</v>
          </cell>
          <cell r="L16050">
            <v>9732853</v>
          </cell>
          <cell r="M16050">
            <v>9732853</v>
          </cell>
          <cell r="N16050" t="str">
            <v>DEVOLUCION</v>
          </cell>
        </row>
        <row r="16051">
          <cell r="I16051" t="str">
            <v>890326435_SU_2064</v>
          </cell>
          <cell r="J16051">
            <v>2498626</v>
          </cell>
          <cell r="K16051">
            <v>43496</v>
          </cell>
          <cell r="L16051">
            <v>1885000</v>
          </cell>
          <cell r="M16051">
            <v>47000</v>
          </cell>
          <cell r="N16051" t="str">
            <v>GLOSA</v>
          </cell>
        </row>
        <row r="16052">
          <cell r="I16052" t="str">
            <v>900631361_1_52999</v>
          </cell>
          <cell r="J16052">
            <v>2956532</v>
          </cell>
          <cell r="K16052">
            <v>42773</v>
          </cell>
          <cell r="L16052">
            <v>830455</v>
          </cell>
          <cell r="M16052">
            <v>830455</v>
          </cell>
          <cell r="N16052" t="str">
            <v>DEVOLUCION</v>
          </cell>
        </row>
        <row r="16053">
          <cell r="I16053" t="str">
            <v>900631361_1_53578</v>
          </cell>
          <cell r="J16053">
            <v>2956533</v>
          </cell>
          <cell r="K16053">
            <v>42789</v>
          </cell>
          <cell r="L16053">
            <v>2072068</v>
          </cell>
          <cell r="M16053">
            <v>2072068</v>
          </cell>
          <cell r="N16053" t="str">
            <v>DEVOLUCION</v>
          </cell>
        </row>
        <row r="16054">
          <cell r="I16054" t="str">
            <v>900631361_1_53758</v>
          </cell>
          <cell r="J16054">
            <v>2956534</v>
          </cell>
          <cell r="K16054">
            <v>42803</v>
          </cell>
          <cell r="L16054">
            <v>1099781</v>
          </cell>
          <cell r="M16054">
            <v>1099781</v>
          </cell>
          <cell r="N16054" t="str">
            <v>DEVOLUCION</v>
          </cell>
        </row>
        <row r="16055">
          <cell r="I16055" t="str">
            <v>900631361_1_53759</v>
          </cell>
          <cell r="J16055">
            <v>2956535</v>
          </cell>
          <cell r="K16055">
            <v>42803</v>
          </cell>
          <cell r="L16055">
            <v>665144</v>
          </cell>
          <cell r="M16055">
            <v>665144</v>
          </cell>
          <cell r="N16055" t="str">
            <v>DEVOLUCION</v>
          </cell>
        </row>
        <row r="16056">
          <cell r="I16056" t="str">
            <v>900631361_1_54484</v>
          </cell>
          <cell r="J16056">
            <v>2956536</v>
          </cell>
          <cell r="K16056">
            <v>42831</v>
          </cell>
          <cell r="L16056">
            <v>5952792</v>
          </cell>
          <cell r="M16056">
            <v>5952792</v>
          </cell>
          <cell r="N16056" t="str">
            <v>DEVOLUCION</v>
          </cell>
        </row>
        <row r="16057">
          <cell r="I16057" t="str">
            <v>900631361_1_55316</v>
          </cell>
          <cell r="J16057">
            <v>2956537</v>
          </cell>
          <cell r="K16057">
            <v>42859</v>
          </cell>
          <cell r="L16057">
            <v>1180783</v>
          </cell>
          <cell r="M16057">
            <v>1180783</v>
          </cell>
          <cell r="N16057" t="str">
            <v>DEVOLUCION</v>
          </cell>
        </row>
        <row r="16058">
          <cell r="I16058" t="str">
            <v>900631361_1_55562</v>
          </cell>
          <cell r="J16058">
            <v>2956538</v>
          </cell>
          <cell r="K16058">
            <v>42867</v>
          </cell>
          <cell r="L16058">
            <v>1828462</v>
          </cell>
          <cell r="M16058">
            <v>1828462</v>
          </cell>
          <cell r="N16058" t="str">
            <v>DEVOLUCION</v>
          </cell>
        </row>
        <row r="16059">
          <cell r="I16059" t="str">
            <v>900631361_1_56631</v>
          </cell>
          <cell r="J16059">
            <v>2956539</v>
          </cell>
          <cell r="K16059">
            <v>42887</v>
          </cell>
          <cell r="L16059">
            <v>2363077</v>
          </cell>
          <cell r="M16059">
            <v>2363077</v>
          </cell>
          <cell r="N16059" t="str">
            <v>DEVOLUCION</v>
          </cell>
        </row>
        <row r="16060">
          <cell r="I16060" t="str">
            <v>900631361_1_56887</v>
          </cell>
          <cell r="J16060">
            <v>2956540</v>
          </cell>
          <cell r="K16060">
            <v>42892</v>
          </cell>
          <cell r="L16060">
            <v>869398</v>
          </cell>
          <cell r="M16060">
            <v>869398</v>
          </cell>
          <cell r="N16060" t="str">
            <v>DEVOLUCION</v>
          </cell>
        </row>
        <row r="16061">
          <cell r="I16061" t="str">
            <v>900631361_1_57847</v>
          </cell>
          <cell r="J16061">
            <v>2956541</v>
          </cell>
          <cell r="K16061">
            <v>42906</v>
          </cell>
          <cell r="L16061">
            <v>5928223</v>
          </cell>
          <cell r="M16061">
            <v>5928223</v>
          </cell>
          <cell r="N16061" t="str">
            <v>DEVOLUCION</v>
          </cell>
        </row>
        <row r="16062">
          <cell r="I16062" t="str">
            <v>900631361_1_57959</v>
          </cell>
          <cell r="J16062">
            <v>2956542</v>
          </cell>
          <cell r="K16062">
            <v>42908</v>
          </cell>
          <cell r="L16062">
            <v>4188514</v>
          </cell>
          <cell r="M16062">
            <v>4188514</v>
          </cell>
          <cell r="N16062" t="str">
            <v>DEVOLUCION</v>
          </cell>
        </row>
        <row r="16063">
          <cell r="I16063" t="str">
            <v>900631361_1_60803</v>
          </cell>
          <cell r="J16063">
            <v>2956543</v>
          </cell>
          <cell r="K16063">
            <v>42963</v>
          </cell>
          <cell r="L16063">
            <v>651550</v>
          </cell>
          <cell r="M16063">
            <v>651550</v>
          </cell>
          <cell r="N16063" t="str">
            <v>DEVOLUCION</v>
          </cell>
        </row>
        <row r="16064">
          <cell r="I16064" t="str">
            <v>900631361_1_60805</v>
          </cell>
          <cell r="J16064">
            <v>2956544</v>
          </cell>
          <cell r="K16064">
            <v>42963</v>
          </cell>
          <cell r="L16064">
            <v>1555596</v>
          </cell>
          <cell r="M16064">
            <v>1555596</v>
          </cell>
          <cell r="N16064" t="str">
            <v>DEVOLUCION</v>
          </cell>
        </row>
        <row r="16065">
          <cell r="I16065" t="str">
            <v>900631361_1_77100</v>
          </cell>
          <cell r="J16065">
            <v>2956545</v>
          </cell>
          <cell r="K16065">
            <v>43278</v>
          </cell>
          <cell r="L16065">
            <v>5608076</v>
          </cell>
          <cell r="M16065">
            <v>5608076</v>
          </cell>
          <cell r="N16065" t="str">
            <v>DEVOLUCION</v>
          </cell>
        </row>
        <row r="16066">
          <cell r="I16066" t="str">
            <v>900631361_1_81369</v>
          </cell>
          <cell r="J16066">
            <v>2956546</v>
          </cell>
          <cell r="K16066">
            <v>43383</v>
          </cell>
          <cell r="L16066">
            <v>328796</v>
          </cell>
          <cell r="M16066">
            <v>328796</v>
          </cell>
          <cell r="N16066" t="str">
            <v>DEVOLUCION</v>
          </cell>
        </row>
        <row r="16067">
          <cell r="I16067" t="str">
            <v>900631361_1_81373</v>
          </cell>
          <cell r="J16067">
            <v>2956547</v>
          </cell>
          <cell r="K16067">
            <v>43383</v>
          </cell>
          <cell r="L16067">
            <v>3211643</v>
          </cell>
          <cell r="M16067">
            <v>3211643</v>
          </cell>
          <cell r="N16067" t="str">
            <v>DEVOLUCION</v>
          </cell>
        </row>
        <row r="16068">
          <cell r="I16068" t="str">
            <v>900631361_1_85704</v>
          </cell>
          <cell r="J16068">
            <v>2956548</v>
          </cell>
          <cell r="K16068">
            <v>43440</v>
          </cell>
          <cell r="L16068">
            <v>2255495</v>
          </cell>
          <cell r="M16068">
            <v>2255495</v>
          </cell>
          <cell r="N16068" t="str">
            <v>DEVOLUCION</v>
          </cell>
        </row>
        <row r="16069">
          <cell r="I16069" t="str">
            <v>900631361_1_86372</v>
          </cell>
          <cell r="J16069">
            <v>2956549</v>
          </cell>
          <cell r="K16069">
            <v>43451</v>
          </cell>
          <cell r="L16069">
            <v>6165717</v>
          </cell>
          <cell r="M16069">
            <v>6165717</v>
          </cell>
          <cell r="N16069" t="str">
            <v>DEVOLUCION</v>
          </cell>
        </row>
        <row r="16070">
          <cell r="I16070" t="str">
            <v>900951033_FC_23644</v>
          </cell>
          <cell r="J16070">
            <v>1924603</v>
          </cell>
          <cell r="K16070">
            <v>42930</v>
          </cell>
          <cell r="L16070">
            <v>11451015</v>
          </cell>
          <cell r="M16070">
            <v>11451015</v>
          </cell>
          <cell r="N16070" t="str">
            <v>DEVOLUCION</v>
          </cell>
        </row>
        <row r="16071">
          <cell r="I16071" t="str">
            <v>900951033_FC_29928</v>
          </cell>
          <cell r="J16071">
            <v>1924604</v>
          </cell>
          <cell r="K16071">
            <v>42986</v>
          </cell>
          <cell r="L16071">
            <v>33123706</v>
          </cell>
          <cell r="M16071">
            <v>33123706</v>
          </cell>
          <cell r="N16071" t="str">
            <v>DEVOLUCION</v>
          </cell>
        </row>
        <row r="16072">
          <cell r="I16072" t="str">
            <v>900951033_FC_33774</v>
          </cell>
          <cell r="J16072">
            <v>1924607</v>
          </cell>
          <cell r="K16072">
            <v>43018</v>
          </cell>
          <cell r="L16072">
            <v>14988343</v>
          </cell>
          <cell r="M16072">
            <v>14988343</v>
          </cell>
          <cell r="N16072" t="str">
            <v>DEVOLUCION</v>
          </cell>
        </row>
        <row r="16073">
          <cell r="I16073" t="str">
            <v>900951033_FC_38475</v>
          </cell>
          <cell r="J16073">
            <v>1924610</v>
          </cell>
          <cell r="K16073">
            <v>43061</v>
          </cell>
          <cell r="L16073">
            <v>2451767</v>
          </cell>
          <cell r="M16073">
            <v>2451767</v>
          </cell>
          <cell r="N16073" t="str">
            <v>DEVOLUCION</v>
          </cell>
        </row>
        <row r="16074">
          <cell r="I16074" t="str">
            <v>900951033_FC_38543</v>
          </cell>
          <cell r="J16074">
            <v>1924611</v>
          </cell>
          <cell r="K16074">
            <v>43062</v>
          </cell>
          <cell r="L16074">
            <v>895115</v>
          </cell>
          <cell r="M16074">
            <v>895115</v>
          </cell>
          <cell r="N16074" t="str">
            <v>DEVOLUCION</v>
          </cell>
        </row>
        <row r="16075">
          <cell r="I16075" t="str">
            <v>900951033_FC_43586</v>
          </cell>
          <cell r="J16075">
            <v>1924612</v>
          </cell>
          <cell r="K16075">
            <v>43109</v>
          </cell>
          <cell r="L16075">
            <v>782408</v>
          </cell>
          <cell r="M16075">
            <v>782408</v>
          </cell>
          <cell r="N16075" t="str">
            <v>DEVOLUCION</v>
          </cell>
        </row>
        <row r="16076">
          <cell r="I16076" t="str">
            <v>900228989_CSP_10059</v>
          </cell>
          <cell r="J16076">
            <v>4086050</v>
          </cell>
          <cell r="K16076">
            <v>43866</v>
          </cell>
          <cell r="L16076">
            <v>4510659</v>
          </cell>
          <cell r="M16076">
            <v>4510659</v>
          </cell>
          <cell r="N16076" t="str">
            <v>DEVOLUCION</v>
          </cell>
        </row>
        <row r="16077">
          <cell r="I16077" t="str">
            <v>900146438_FDV_1890168</v>
          </cell>
          <cell r="J16077">
            <v>2131346</v>
          </cell>
          <cell r="K16077">
            <v>43403</v>
          </cell>
          <cell r="L16077">
            <v>19084</v>
          </cell>
          <cell r="M16077">
            <v>19084</v>
          </cell>
          <cell r="N16077" t="str">
            <v>DEVOLUCION</v>
          </cell>
        </row>
        <row r="16078">
          <cell r="I16078" t="str">
            <v>900951033_FV_5092</v>
          </cell>
          <cell r="J16078">
            <v>2503718</v>
          </cell>
          <cell r="K16078">
            <v>43486</v>
          </cell>
          <cell r="L16078">
            <v>4520788</v>
          </cell>
          <cell r="M16078">
            <v>4520788</v>
          </cell>
          <cell r="N16078" t="str">
            <v>DEVOLUCION</v>
          </cell>
        </row>
        <row r="16079">
          <cell r="I16079" t="str">
            <v>900951033_FV_5333</v>
          </cell>
          <cell r="J16079">
            <v>2503720</v>
          </cell>
          <cell r="K16079">
            <v>43487</v>
          </cell>
          <cell r="L16079">
            <v>63808526</v>
          </cell>
          <cell r="M16079">
            <v>63808526</v>
          </cell>
          <cell r="N16079" t="str">
            <v>DEVOLUCION</v>
          </cell>
        </row>
        <row r="16080">
          <cell r="I16080" t="str">
            <v>805027287_FC_79214</v>
          </cell>
          <cell r="J16080">
            <v>5207830</v>
          </cell>
          <cell r="K16080">
            <v>44434</v>
          </cell>
          <cell r="L16080">
            <v>10200</v>
          </cell>
          <cell r="M16080">
            <v>10200</v>
          </cell>
          <cell r="N16080" t="str">
            <v>DEVOLUCION</v>
          </cell>
        </row>
        <row r="16081">
          <cell r="I16081" t="str">
            <v>805027287_FC_79215</v>
          </cell>
          <cell r="J16081">
            <v>5207831</v>
          </cell>
          <cell r="K16081">
            <v>44434</v>
          </cell>
          <cell r="L16081">
            <v>10200</v>
          </cell>
          <cell r="M16081">
            <v>10200</v>
          </cell>
          <cell r="N16081" t="str">
            <v>DEVOLUCION</v>
          </cell>
        </row>
        <row r="16082">
          <cell r="I16082" t="str">
            <v>805027287_FC_79216</v>
          </cell>
          <cell r="J16082">
            <v>5207832</v>
          </cell>
          <cell r="K16082">
            <v>44434</v>
          </cell>
          <cell r="L16082">
            <v>10200</v>
          </cell>
          <cell r="M16082">
            <v>10200</v>
          </cell>
          <cell r="N16082" t="str">
            <v>DEVOLUCION</v>
          </cell>
        </row>
        <row r="16083">
          <cell r="I16083" t="str">
            <v>805027287_FC_79222</v>
          </cell>
          <cell r="J16083">
            <v>5207833</v>
          </cell>
          <cell r="K16083">
            <v>44434</v>
          </cell>
          <cell r="L16083">
            <v>10200</v>
          </cell>
          <cell r="M16083">
            <v>10200</v>
          </cell>
          <cell r="N16083" t="str">
            <v>DEVOLUCION</v>
          </cell>
        </row>
        <row r="16084">
          <cell r="I16084" t="str">
            <v>805027287_FC_79223</v>
          </cell>
          <cell r="J16084">
            <v>5207834</v>
          </cell>
          <cell r="K16084">
            <v>44434</v>
          </cell>
          <cell r="L16084">
            <v>10200</v>
          </cell>
          <cell r="M16084">
            <v>10200</v>
          </cell>
          <cell r="N16084" t="str">
            <v>DEVOLUCION</v>
          </cell>
        </row>
        <row r="16085">
          <cell r="I16085" t="str">
            <v>805027287_FC_79224</v>
          </cell>
          <cell r="J16085">
            <v>5207835</v>
          </cell>
          <cell r="K16085">
            <v>44434</v>
          </cell>
          <cell r="L16085">
            <v>10200</v>
          </cell>
          <cell r="M16085">
            <v>10200</v>
          </cell>
          <cell r="N16085" t="str">
            <v>DEVOLUCION</v>
          </cell>
        </row>
        <row r="16086">
          <cell r="I16086" t="str">
            <v>805027287_FC_79225</v>
          </cell>
          <cell r="J16086">
            <v>5207836</v>
          </cell>
          <cell r="K16086">
            <v>44434</v>
          </cell>
          <cell r="L16086">
            <v>10200</v>
          </cell>
          <cell r="M16086">
            <v>10200</v>
          </cell>
          <cell r="N16086" t="str">
            <v>DEVOLUCION</v>
          </cell>
        </row>
        <row r="16087">
          <cell r="I16087" t="str">
            <v>805027287_FC_79226</v>
          </cell>
          <cell r="J16087">
            <v>5207837</v>
          </cell>
          <cell r="K16087">
            <v>44434</v>
          </cell>
          <cell r="L16087">
            <v>10200</v>
          </cell>
          <cell r="M16087">
            <v>10200</v>
          </cell>
          <cell r="N16087" t="str">
            <v>DEVOLUCION</v>
          </cell>
        </row>
        <row r="16088">
          <cell r="I16088" t="str">
            <v>805027287_FC_79994</v>
          </cell>
          <cell r="J16088">
            <v>5207838</v>
          </cell>
          <cell r="K16088">
            <v>44439</v>
          </cell>
          <cell r="L16088">
            <v>40800</v>
          </cell>
          <cell r="M16088">
            <v>40800</v>
          </cell>
          <cell r="N16088" t="str">
            <v>DEVOLUCION</v>
          </cell>
        </row>
        <row r="16089">
          <cell r="I16089" t="str">
            <v>805027287_FC_79995</v>
          </cell>
          <cell r="J16089">
            <v>5207839</v>
          </cell>
          <cell r="K16089">
            <v>44439</v>
          </cell>
          <cell r="L16089">
            <v>10200</v>
          </cell>
          <cell r="M16089">
            <v>10200</v>
          </cell>
          <cell r="N16089" t="str">
            <v>DEVOLUCION</v>
          </cell>
        </row>
        <row r="16090">
          <cell r="I16090" t="str">
            <v>805027287_FC_79996</v>
          </cell>
          <cell r="J16090">
            <v>5207840</v>
          </cell>
          <cell r="K16090">
            <v>44439</v>
          </cell>
          <cell r="L16090">
            <v>10200</v>
          </cell>
          <cell r="M16090">
            <v>10200</v>
          </cell>
          <cell r="N16090" t="str">
            <v>DEVOLUCION</v>
          </cell>
        </row>
        <row r="16091">
          <cell r="I16091" t="str">
            <v>805027287_FC_80002</v>
          </cell>
          <cell r="J16091">
            <v>5207841</v>
          </cell>
          <cell r="K16091">
            <v>44439</v>
          </cell>
          <cell r="L16091">
            <v>10200</v>
          </cell>
          <cell r="M16091">
            <v>10200</v>
          </cell>
          <cell r="N16091" t="str">
            <v>DEVOLUCION</v>
          </cell>
        </row>
        <row r="16092">
          <cell r="I16092" t="str">
            <v>805027287_FC_80012</v>
          </cell>
          <cell r="J16092">
            <v>5207842</v>
          </cell>
          <cell r="K16092">
            <v>44439</v>
          </cell>
          <cell r="L16092">
            <v>20400</v>
          </cell>
          <cell r="M16092">
            <v>20400</v>
          </cell>
          <cell r="N16092" t="str">
            <v>DEVOLUCION</v>
          </cell>
        </row>
        <row r="16093">
          <cell r="I16093" t="str">
            <v>805027287_FC_80013</v>
          </cell>
          <cell r="J16093">
            <v>5207843</v>
          </cell>
          <cell r="K16093">
            <v>44439</v>
          </cell>
          <cell r="L16093">
            <v>10200</v>
          </cell>
          <cell r="M16093">
            <v>10200</v>
          </cell>
          <cell r="N16093" t="str">
            <v>DEVOLUCION</v>
          </cell>
        </row>
        <row r="16094">
          <cell r="I16094" t="str">
            <v>860013570__269710044967</v>
          </cell>
          <cell r="J16094">
            <v>5219978</v>
          </cell>
          <cell r="K16094">
            <v>44480</v>
          </cell>
          <cell r="L16094">
            <v>19925</v>
          </cell>
          <cell r="M16094">
            <v>19925</v>
          </cell>
          <cell r="N16094" t="str">
            <v>DEVOLUCION</v>
          </cell>
        </row>
        <row r="16095">
          <cell r="I16095" t="str">
            <v>860013570__269710044974</v>
          </cell>
          <cell r="J16095">
            <v>5219979</v>
          </cell>
          <cell r="K16095">
            <v>44480</v>
          </cell>
          <cell r="L16095">
            <v>100000</v>
          </cell>
          <cell r="M16095">
            <v>100000</v>
          </cell>
          <cell r="N16095" t="str">
            <v>DEVOLUCION</v>
          </cell>
        </row>
        <row r="16096">
          <cell r="I16096" t="str">
            <v>860013570__269710045129</v>
          </cell>
          <cell r="J16096">
            <v>5219980</v>
          </cell>
          <cell r="K16096">
            <v>44483</v>
          </cell>
          <cell r="L16096">
            <v>23425</v>
          </cell>
          <cell r="M16096">
            <v>23425</v>
          </cell>
          <cell r="N16096" t="str">
            <v>DEVOLUCION</v>
          </cell>
        </row>
        <row r="16097">
          <cell r="I16097" t="str">
            <v>860013570__269710045190</v>
          </cell>
          <cell r="J16097">
            <v>5219981</v>
          </cell>
          <cell r="K16097">
            <v>44484</v>
          </cell>
          <cell r="L16097">
            <v>544246</v>
          </cell>
          <cell r="M16097">
            <v>544246</v>
          </cell>
          <cell r="N16097" t="str">
            <v>DEVOLUCION</v>
          </cell>
        </row>
        <row r="16098">
          <cell r="I16098" t="str">
            <v>860013570__269810007393</v>
          </cell>
          <cell r="J16098">
            <v>5219982</v>
          </cell>
          <cell r="K16098">
            <v>44478</v>
          </cell>
          <cell r="L16098">
            <v>23425</v>
          </cell>
          <cell r="M16098">
            <v>23425</v>
          </cell>
          <cell r="N16098" t="str">
            <v>DEVOLUCION</v>
          </cell>
        </row>
        <row r="16099">
          <cell r="I16099" t="str">
            <v>860013570__269910012014</v>
          </cell>
          <cell r="J16099">
            <v>5219983</v>
          </cell>
          <cell r="K16099">
            <v>44478</v>
          </cell>
          <cell r="L16099">
            <v>23425</v>
          </cell>
          <cell r="M16099">
            <v>23425</v>
          </cell>
          <cell r="N16099" t="str">
            <v>DEVOLUCION</v>
          </cell>
        </row>
        <row r="16100">
          <cell r="I16100" t="str">
            <v>860013570__269910012023</v>
          </cell>
          <cell r="J16100">
            <v>5219984</v>
          </cell>
          <cell r="K16100">
            <v>44478</v>
          </cell>
          <cell r="L16100">
            <v>23425</v>
          </cell>
          <cell r="M16100">
            <v>23425</v>
          </cell>
          <cell r="N16100" t="str">
            <v>DEVOLUCION</v>
          </cell>
        </row>
        <row r="16101">
          <cell r="I16101" t="str">
            <v>860013570__269910012079</v>
          </cell>
          <cell r="J16101">
            <v>5219985</v>
          </cell>
          <cell r="K16101">
            <v>44481</v>
          </cell>
          <cell r="L16101">
            <v>226481</v>
          </cell>
          <cell r="M16101">
            <v>226481</v>
          </cell>
          <cell r="N16101" t="str">
            <v>DEVOLUCION</v>
          </cell>
        </row>
        <row r="16102">
          <cell r="I16102" t="str">
            <v>860013570__269910012127</v>
          </cell>
          <cell r="J16102">
            <v>5219986</v>
          </cell>
          <cell r="K16102">
            <v>44483</v>
          </cell>
          <cell r="L16102">
            <v>23425</v>
          </cell>
          <cell r="M16102">
            <v>23425</v>
          </cell>
          <cell r="N16102" t="str">
            <v>DEVOLUCION</v>
          </cell>
        </row>
        <row r="16103">
          <cell r="I16103" t="str">
            <v>860013570__269910012149</v>
          </cell>
          <cell r="J16103">
            <v>5219987</v>
          </cell>
          <cell r="K16103">
            <v>44484</v>
          </cell>
          <cell r="L16103">
            <v>19925</v>
          </cell>
          <cell r="M16103">
            <v>19925</v>
          </cell>
          <cell r="N16103" t="str">
            <v>DEVOLUCION</v>
          </cell>
        </row>
        <row r="16104">
          <cell r="I16104" t="str">
            <v>890324177_A_111477060</v>
          </cell>
          <cell r="J16104">
            <v>5220006</v>
          </cell>
          <cell r="K16104">
            <v>44069</v>
          </cell>
          <cell r="L16104">
            <v>242000</v>
          </cell>
          <cell r="M16104">
            <v>242000</v>
          </cell>
          <cell r="N16104" t="str">
            <v>DEVOLUCION</v>
          </cell>
        </row>
        <row r="16105">
          <cell r="I16105" t="str">
            <v>890324177_A_111498212</v>
          </cell>
          <cell r="J16105">
            <v>5220007</v>
          </cell>
          <cell r="K16105">
            <v>44079</v>
          </cell>
          <cell r="L16105">
            <v>216994</v>
          </cell>
          <cell r="M16105">
            <v>216994</v>
          </cell>
          <cell r="N16105" t="str">
            <v>DEVOLUCION</v>
          </cell>
        </row>
        <row r="16106">
          <cell r="I16106" t="str">
            <v>900136920_FEV_1036192</v>
          </cell>
          <cell r="J16106">
            <v>5220008</v>
          </cell>
          <cell r="K16106">
            <v>44418</v>
          </cell>
          <cell r="L16106">
            <v>1150000</v>
          </cell>
          <cell r="M16106">
            <v>1150000</v>
          </cell>
          <cell r="N16106" t="str">
            <v>DEVOLUCION</v>
          </cell>
        </row>
        <row r="16107">
          <cell r="I16107" t="str">
            <v>900136920_FEV_1036195</v>
          </cell>
          <cell r="J16107">
            <v>5220009</v>
          </cell>
          <cell r="K16107">
            <v>44418</v>
          </cell>
          <cell r="L16107">
            <v>130200</v>
          </cell>
          <cell r="M16107">
            <v>130200</v>
          </cell>
          <cell r="N16107" t="str">
            <v>DEVOLUCION</v>
          </cell>
        </row>
        <row r="16108">
          <cell r="I16108" t="str">
            <v>860013570__246410220320</v>
          </cell>
          <cell r="J16108">
            <v>5210131</v>
          </cell>
          <cell r="K16108">
            <v>44469</v>
          </cell>
          <cell r="L16108">
            <v>2992</v>
          </cell>
          <cell r="M16108">
            <v>2992</v>
          </cell>
          <cell r="N16108" t="str">
            <v>DEVOLUCION</v>
          </cell>
        </row>
        <row r="16109">
          <cell r="I16109" t="str">
            <v>860013570__246410220507</v>
          </cell>
          <cell r="J16109">
            <v>5210132</v>
          </cell>
          <cell r="K16109">
            <v>44469</v>
          </cell>
          <cell r="L16109">
            <v>8048</v>
          </cell>
          <cell r="M16109">
            <v>8048</v>
          </cell>
          <cell r="N16109" t="str">
            <v>DEVOLUCION</v>
          </cell>
        </row>
        <row r="16110">
          <cell r="I16110" t="str">
            <v>860013570__246410220554</v>
          </cell>
          <cell r="J16110">
            <v>5210133</v>
          </cell>
          <cell r="K16110">
            <v>44469</v>
          </cell>
          <cell r="L16110">
            <v>24849</v>
          </cell>
          <cell r="M16110">
            <v>24849</v>
          </cell>
          <cell r="N16110" t="str">
            <v>DEVOLUCION</v>
          </cell>
        </row>
        <row r="16111">
          <cell r="I16111" t="str">
            <v>860013570__246410220720</v>
          </cell>
          <cell r="J16111">
            <v>5210134</v>
          </cell>
          <cell r="K16111">
            <v>44470</v>
          </cell>
          <cell r="L16111">
            <v>10040</v>
          </cell>
          <cell r="M16111">
            <v>10040</v>
          </cell>
          <cell r="N16111" t="str">
            <v>DEVOLUCION</v>
          </cell>
        </row>
        <row r="16112">
          <cell r="I16112" t="str">
            <v>860013570__246410221471</v>
          </cell>
          <cell r="J16112">
            <v>5210135</v>
          </cell>
          <cell r="K16112">
            <v>44473</v>
          </cell>
          <cell r="L16112">
            <v>7638</v>
          </cell>
          <cell r="M16112">
            <v>7638</v>
          </cell>
          <cell r="N16112" t="str">
            <v>DEVOLUCION</v>
          </cell>
        </row>
        <row r="16113">
          <cell r="I16113" t="str">
            <v>860013570__246510021453</v>
          </cell>
          <cell r="J16113">
            <v>5210136</v>
          </cell>
          <cell r="K16113">
            <v>44469</v>
          </cell>
          <cell r="L16113">
            <v>4230</v>
          </cell>
          <cell r="M16113">
            <v>4230</v>
          </cell>
          <cell r="N16113" t="str">
            <v>DEVOLUCION</v>
          </cell>
        </row>
        <row r="16114">
          <cell r="I16114" t="str">
            <v>860013570__246510021494</v>
          </cell>
          <cell r="J16114">
            <v>5210137</v>
          </cell>
          <cell r="K16114">
            <v>44469</v>
          </cell>
          <cell r="L16114">
            <v>9042</v>
          </cell>
          <cell r="M16114">
            <v>9042</v>
          </cell>
          <cell r="N16114" t="str">
            <v>DEVOLUCION</v>
          </cell>
        </row>
        <row r="16115">
          <cell r="I16115" t="str">
            <v>860013570__246510021718</v>
          </cell>
          <cell r="J16115">
            <v>5210138</v>
          </cell>
          <cell r="K16115">
            <v>44475</v>
          </cell>
          <cell r="L16115">
            <v>7590</v>
          </cell>
          <cell r="M16115">
            <v>7590</v>
          </cell>
          <cell r="N16115" t="str">
            <v>DEVOLUCION</v>
          </cell>
        </row>
        <row r="16116">
          <cell r="I16116" t="str">
            <v>860013570__246510021834</v>
          </cell>
          <cell r="J16116">
            <v>5210139</v>
          </cell>
          <cell r="K16116">
            <v>44477</v>
          </cell>
          <cell r="L16116">
            <v>9425</v>
          </cell>
          <cell r="M16116">
            <v>9425</v>
          </cell>
          <cell r="N16116" t="str">
            <v>DEVOLUCION</v>
          </cell>
        </row>
        <row r="16117">
          <cell r="I16117" t="str">
            <v>805027289_FEV_74294</v>
          </cell>
          <cell r="J16117">
            <v>5210140</v>
          </cell>
          <cell r="K16117">
            <v>44443</v>
          </cell>
          <cell r="L16117">
            <v>80800</v>
          </cell>
          <cell r="M16117">
            <v>80800</v>
          </cell>
          <cell r="N16117" t="str">
            <v>DEVOLUCION</v>
          </cell>
        </row>
        <row r="16118">
          <cell r="I16118" t="str">
            <v>805027289_FEV_74660</v>
          </cell>
          <cell r="J16118">
            <v>5210141</v>
          </cell>
          <cell r="K16118">
            <v>44443</v>
          </cell>
          <cell r="L16118">
            <v>80800</v>
          </cell>
          <cell r="M16118">
            <v>80800</v>
          </cell>
          <cell r="N16118" t="str">
            <v>DEVOLUCION</v>
          </cell>
        </row>
        <row r="16119">
          <cell r="I16119" t="str">
            <v>805027289_FEV_74870</v>
          </cell>
          <cell r="J16119">
            <v>5210142</v>
          </cell>
          <cell r="K16119">
            <v>44443</v>
          </cell>
          <cell r="L16119">
            <v>80800</v>
          </cell>
          <cell r="M16119">
            <v>80800</v>
          </cell>
          <cell r="N16119" t="str">
            <v>DEVOLUCION</v>
          </cell>
        </row>
        <row r="16120">
          <cell r="I16120" t="str">
            <v>860013570__246410059138</v>
          </cell>
          <cell r="J16120">
            <v>5205224</v>
          </cell>
          <cell r="K16120">
            <v>43988</v>
          </cell>
          <cell r="L16120">
            <v>1730</v>
          </cell>
          <cell r="M16120">
            <v>1730</v>
          </cell>
          <cell r="N16120" t="str">
            <v>DEVOLUCION</v>
          </cell>
        </row>
        <row r="16121">
          <cell r="I16121" t="str">
            <v>860013570__246410063878</v>
          </cell>
          <cell r="J16121">
            <v>5205225</v>
          </cell>
          <cell r="K16121">
            <v>44006</v>
          </cell>
          <cell r="L16121">
            <v>54148</v>
          </cell>
          <cell r="M16121">
            <v>54148</v>
          </cell>
          <cell r="N16121" t="str">
            <v>DEVOLUCION</v>
          </cell>
        </row>
        <row r="16122">
          <cell r="I16122" t="str">
            <v>800030924_AC_1609669</v>
          </cell>
          <cell r="J16122">
            <v>2225517</v>
          </cell>
          <cell r="K16122">
            <v>43455</v>
          </cell>
          <cell r="L16122">
            <v>1</v>
          </cell>
          <cell r="M16122">
            <v>1</v>
          </cell>
          <cell r="N16122" t="str">
            <v>DEVOLUCION</v>
          </cell>
        </row>
        <row r="16123">
          <cell r="I16123" t="str">
            <v>900922290__236</v>
          </cell>
          <cell r="J16123">
            <v>2519533</v>
          </cell>
          <cell r="K16123">
            <v>43475</v>
          </cell>
          <cell r="L16123">
            <v>2120000</v>
          </cell>
          <cell r="M16123">
            <v>270000</v>
          </cell>
          <cell r="N16123" t="str">
            <v>GLOSA</v>
          </cell>
        </row>
        <row r="16124">
          <cell r="I16124" t="str">
            <v>860013570__246433201</v>
          </cell>
          <cell r="J16124">
            <v>3007063</v>
          </cell>
          <cell r="K16124">
            <v>43600</v>
          </cell>
          <cell r="L16124">
            <v>5920</v>
          </cell>
          <cell r="M16124">
            <v>5920</v>
          </cell>
          <cell r="N16124" t="str">
            <v>DEVOLUCION</v>
          </cell>
        </row>
        <row r="16125">
          <cell r="I16125" t="str">
            <v>805013591_FV_472369</v>
          </cell>
          <cell r="J16125">
            <v>2542801</v>
          </cell>
          <cell r="K16125">
            <v>43441</v>
          </cell>
          <cell r="L16125">
            <v>98900</v>
          </cell>
          <cell r="M16125">
            <v>98900</v>
          </cell>
          <cell r="N16125" t="str">
            <v>DEVOLUCION</v>
          </cell>
        </row>
        <row r="16126">
          <cell r="I16126" t="str">
            <v>805013591_FV_472370</v>
          </cell>
          <cell r="J16126">
            <v>2542802</v>
          </cell>
          <cell r="K16126">
            <v>43441</v>
          </cell>
          <cell r="L16126">
            <v>2857000</v>
          </cell>
          <cell r="M16126">
            <v>2857000</v>
          </cell>
          <cell r="N16126" t="str">
            <v>DEVOLUCION</v>
          </cell>
        </row>
        <row r="16127">
          <cell r="I16127" t="str">
            <v>860013570__24642741</v>
          </cell>
          <cell r="J16127">
            <v>2809513</v>
          </cell>
          <cell r="K16127">
            <v>43537</v>
          </cell>
          <cell r="L16127">
            <v>31741</v>
          </cell>
          <cell r="M16127">
            <v>31741</v>
          </cell>
          <cell r="N16127" t="str">
            <v>DEVOLUCION</v>
          </cell>
        </row>
        <row r="16128">
          <cell r="I16128" t="str">
            <v>860013570__24642783</v>
          </cell>
          <cell r="J16128">
            <v>2809516</v>
          </cell>
          <cell r="K16128">
            <v>43537</v>
          </cell>
          <cell r="L16128">
            <v>18929</v>
          </cell>
          <cell r="M16128">
            <v>18929</v>
          </cell>
          <cell r="N16128" t="str">
            <v>DEVOLUCION</v>
          </cell>
        </row>
        <row r="16129">
          <cell r="I16129" t="str">
            <v>860013570__24643032</v>
          </cell>
          <cell r="J16129">
            <v>2809524</v>
          </cell>
          <cell r="K16129">
            <v>43537</v>
          </cell>
          <cell r="L16129">
            <v>25383</v>
          </cell>
          <cell r="M16129">
            <v>25383</v>
          </cell>
          <cell r="N16129" t="str">
            <v>DEVOLUCION</v>
          </cell>
        </row>
        <row r="16130">
          <cell r="I16130" t="str">
            <v>860013570__24641324</v>
          </cell>
          <cell r="J16130">
            <v>2833268</v>
          </cell>
          <cell r="K16130">
            <v>43533</v>
          </cell>
          <cell r="L16130">
            <v>13160</v>
          </cell>
          <cell r="M16130">
            <v>13160</v>
          </cell>
          <cell r="N16130" t="str">
            <v>DEVOLUCION</v>
          </cell>
        </row>
        <row r="16131">
          <cell r="I16131" t="str">
            <v>860013570__24641522</v>
          </cell>
          <cell r="J16131">
            <v>2833271</v>
          </cell>
          <cell r="K16131">
            <v>43533</v>
          </cell>
          <cell r="L16131">
            <v>9960</v>
          </cell>
          <cell r="M16131">
            <v>9960</v>
          </cell>
          <cell r="N16131" t="str">
            <v>DEVOLUCION</v>
          </cell>
        </row>
        <row r="16132">
          <cell r="I16132" t="str">
            <v>860013570__2464117885</v>
          </cell>
          <cell r="J16132">
            <v>4076787</v>
          </cell>
          <cell r="K16132">
            <v>43805</v>
          </cell>
          <cell r="L16132">
            <v>892413</v>
          </cell>
          <cell r="M16132">
            <v>892413</v>
          </cell>
          <cell r="N16132" t="str">
            <v>DEVOLUCION</v>
          </cell>
        </row>
        <row r="16133">
          <cell r="I16133" t="str">
            <v>860013570__2464118183</v>
          </cell>
          <cell r="J16133">
            <v>4076789</v>
          </cell>
          <cell r="K16133">
            <v>43806</v>
          </cell>
          <cell r="L16133">
            <v>29560</v>
          </cell>
          <cell r="M16133">
            <v>29560</v>
          </cell>
          <cell r="N16133" t="str">
            <v>DEVOLUCION</v>
          </cell>
        </row>
        <row r="16134">
          <cell r="I16134" t="str">
            <v>94521527__12</v>
          </cell>
          <cell r="J16134">
            <v>2487836</v>
          </cell>
          <cell r="K16134">
            <v>43496</v>
          </cell>
          <cell r="L16134">
            <v>4766800</v>
          </cell>
          <cell r="M16134">
            <v>4766800</v>
          </cell>
          <cell r="N16134" t="str">
            <v>DEVOLUCION</v>
          </cell>
        </row>
        <row r="16135">
          <cell r="I16135" t="str">
            <v>900407111__17025</v>
          </cell>
          <cell r="J16135">
            <v>2487818</v>
          </cell>
          <cell r="K16135">
            <v>43497</v>
          </cell>
          <cell r="L16135">
            <v>4600000</v>
          </cell>
          <cell r="M16135">
            <v>31600</v>
          </cell>
          <cell r="N16135" t="str">
            <v>GLOSA</v>
          </cell>
        </row>
        <row r="16136">
          <cell r="I16136" t="str">
            <v>900407111__17026</v>
          </cell>
          <cell r="J16136">
            <v>2487820</v>
          </cell>
          <cell r="K16136">
            <v>43497</v>
          </cell>
          <cell r="L16136">
            <v>4000000</v>
          </cell>
          <cell r="M16136">
            <v>3000</v>
          </cell>
          <cell r="N16136" t="str">
            <v>GLOSA</v>
          </cell>
        </row>
        <row r="16137">
          <cell r="I16137" t="str">
            <v>900407111__17027</v>
          </cell>
          <cell r="J16137">
            <v>2487822</v>
          </cell>
          <cell r="K16137">
            <v>43497</v>
          </cell>
          <cell r="L16137">
            <v>2200000</v>
          </cell>
          <cell r="M16137">
            <v>3000</v>
          </cell>
          <cell r="N16137" t="str">
            <v>GLOSA</v>
          </cell>
        </row>
        <row r="16138">
          <cell r="I16138" t="str">
            <v>900407111__17028</v>
          </cell>
          <cell r="J16138">
            <v>2487824</v>
          </cell>
          <cell r="K16138">
            <v>43497</v>
          </cell>
          <cell r="L16138">
            <v>2200000</v>
          </cell>
          <cell r="M16138">
            <v>3000</v>
          </cell>
          <cell r="N16138" t="str">
            <v>GLOSA</v>
          </cell>
        </row>
        <row r="16139">
          <cell r="I16139" t="str">
            <v>900407111__17029</v>
          </cell>
          <cell r="J16139">
            <v>2487826</v>
          </cell>
          <cell r="K16139">
            <v>43497</v>
          </cell>
          <cell r="L16139">
            <v>2200000</v>
          </cell>
          <cell r="M16139">
            <v>3000</v>
          </cell>
          <cell r="N16139" t="str">
            <v>GLOSA</v>
          </cell>
        </row>
        <row r="16140">
          <cell r="I16140" t="str">
            <v>900407111__17030</v>
          </cell>
          <cell r="J16140">
            <v>2487828</v>
          </cell>
          <cell r="K16140">
            <v>43497</v>
          </cell>
          <cell r="L16140">
            <v>1350000</v>
          </cell>
          <cell r="M16140">
            <v>3000</v>
          </cell>
          <cell r="N16140" t="str">
            <v>GLOSA</v>
          </cell>
        </row>
        <row r="16141">
          <cell r="I16141" t="str">
            <v>900407111__17031</v>
          </cell>
          <cell r="J16141">
            <v>2487829</v>
          </cell>
          <cell r="K16141">
            <v>43497</v>
          </cell>
          <cell r="L16141">
            <v>800000</v>
          </cell>
          <cell r="M16141">
            <v>800000</v>
          </cell>
          <cell r="N16141" t="str">
            <v>DEVOLUCION</v>
          </cell>
        </row>
        <row r="16142">
          <cell r="I16142" t="str">
            <v>900407111__17032</v>
          </cell>
          <cell r="J16142">
            <v>2487831</v>
          </cell>
          <cell r="K16142">
            <v>43497</v>
          </cell>
          <cell r="L16142">
            <v>800000</v>
          </cell>
          <cell r="M16142">
            <v>3000</v>
          </cell>
          <cell r="N16142" t="str">
            <v>GLOSA</v>
          </cell>
        </row>
        <row r="16143">
          <cell r="I16143" t="str">
            <v>860013570__24641823</v>
          </cell>
          <cell r="J16143">
            <v>2833275</v>
          </cell>
          <cell r="K16143">
            <v>43535</v>
          </cell>
          <cell r="L16143">
            <v>12130</v>
          </cell>
          <cell r="M16143">
            <v>12130</v>
          </cell>
          <cell r="N16143" t="str">
            <v>DEVOLUCION</v>
          </cell>
        </row>
        <row r="16144">
          <cell r="I16144" t="str">
            <v>900407111__17309</v>
          </cell>
          <cell r="J16144">
            <v>2544268</v>
          </cell>
          <cell r="K16144">
            <v>43528</v>
          </cell>
          <cell r="L16144">
            <v>3600000</v>
          </cell>
          <cell r="M16144">
            <v>3000</v>
          </cell>
          <cell r="N16144" t="str">
            <v>GLOSA</v>
          </cell>
        </row>
        <row r="16145">
          <cell r="I16145" t="str">
            <v>900407111__17310</v>
          </cell>
          <cell r="J16145">
            <v>2544270</v>
          </cell>
          <cell r="K16145">
            <v>43528</v>
          </cell>
          <cell r="L16145">
            <v>3200000</v>
          </cell>
          <cell r="M16145">
            <v>3200</v>
          </cell>
          <cell r="N16145" t="str">
            <v>GLOSA</v>
          </cell>
        </row>
        <row r="16146">
          <cell r="I16146" t="str">
            <v>900407111__17311</v>
          </cell>
          <cell r="J16146">
            <v>2544272</v>
          </cell>
          <cell r="K16146">
            <v>43528</v>
          </cell>
          <cell r="L16146">
            <v>2200000</v>
          </cell>
          <cell r="M16146">
            <v>3200</v>
          </cell>
          <cell r="N16146" t="str">
            <v>GLOSA</v>
          </cell>
        </row>
        <row r="16147">
          <cell r="I16147" t="str">
            <v>900407111__17312</v>
          </cell>
          <cell r="J16147">
            <v>2544274</v>
          </cell>
          <cell r="K16147">
            <v>43528</v>
          </cell>
          <cell r="L16147">
            <v>1350000</v>
          </cell>
          <cell r="M16147">
            <v>3000</v>
          </cell>
          <cell r="N16147" t="str">
            <v>GLOSA</v>
          </cell>
        </row>
        <row r="16148">
          <cell r="I16148" t="str">
            <v>900407111__17313</v>
          </cell>
          <cell r="J16148">
            <v>2544276</v>
          </cell>
          <cell r="K16148">
            <v>43528</v>
          </cell>
          <cell r="L16148">
            <v>1300000</v>
          </cell>
          <cell r="M16148">
            <v>3000</v>
          </cell>
          <cell r="N16148" t="str">
            <v>GLOSA</v>
          </cell>
        </row>
        <row r="16149">
          <cell r="I16149" t="str">
            <v>900407111__17314</v>
          </cell>
          <cell r="J16149">
            <v>2544278</v>
          </cell>
          <cell r="K16149">
            <v>43528</v>
          </cell>
          <cell r="L16149">
            <v>800000</v>
          </cell>
          <cell r="M16149">
            <v>3200</v>
          </cell>
          <cell r="N16149" t="str">
            <v>GLOSA</v>
          </cell>
        </row>
        <row r="16150">
          <cell r="I16150" t="str">
            <v>900407111__17315</v>
          </cell>
          <cell r="J16150">
            <v>2544280</v>
          </cell>
          <cell r="K16150">
            <v>43528</v>
          </cell>
          <cell r="L16150">
            <v>800000</v>
          </cell>
          <cell r="M16150">
            <v>12700</v>
          </cell>
          <cell r="N16150" t="str">
            <v>GLOSA</v>
          </cell>
        </row>
        <row r="16151">
          <cell r="I16151" t="str">
            <v>900407111__17316</v>
          </cell>
          <cell r="J16151">
            <v>2544282</v>
          </cell>
          <cell r="K16151">
            <v>43528</v>
          </cell>
          <cell r="L16151">
            <v>800000</v>
          </cell>
          <cell r="M16151">
            <v>12700</v>
          </cell>
          <cell r="N16151" t="str">
            <v>GLOSA</v>
          </cell>
        </row>
        <row r="16152">
          <cell r="I16152" t="str">
            <v>860013570__24642411</v>
          </cell>
          <cell r="J16152">
            <v>2833282</v>
          </cell>
          <cell r="K16152">
            <v>43536</v>
          </cell>
          <cell r="L16152">
            <v>8100</v>
          </cell>
          <cell r="M16152">
            <v>8100</v>
          </cell>
          <cell r="N16152" t="str">
            <v>DEVOLUCION</v>
          </cell>
        </row>
        <row r="16153">
          <cell r="I16153" t="str">
            <v>860013570__24642420</v>
          </cell>
          <cell r="J16153">
            <v>2833283</v>
          </cell>
          <cell r="K16153">
            <v>43536</v>
          </cell>
          <cell r="L16153">
            <v>12630</v>
          </cell>
          <cell r="M16153">
            <v>12630</v>
          </cell>
          <cell r="N16153" t="str">
            <v>DEVOLUCION</v>
          </cell>
        </row>
        <row r="16154">
          <cell r="I16154" t="str">
            <v>860013570__24642453</v>
          </cell>
          <cell r="J16154">
            <v>2833284</v>
          </cell>
          <cell r="K16154">
            <v>43536</v>
          </cell>
          <cell r="L16154">
            <v>11910</v>
          </cell>
          <cell r="M16154">
            <v>11910</v>
          </cell>
          <cell r="N16154" t="str">
            <v>DEVOLUCION</v>
          </cell>
        </row>
        <row r="16155">
          <cell r="I16155" t="str">
            <v>800139305_RT_10929</v>
          </cell>
          <cell r="J16155">
            <v>2547373</v>
          </cell>
          <cell r="K16155">
            <v>43526</v>
          </cell>
          <cell r="L16155">
            <v>32332</v>
          </cell>
          <cell r="M16155">
            <v>3200</v>
          </cell>
          <cell r="N16155" t="str">
            <v>GLOSA</v>
          </cell>
        </row>
        <row r="16156">
          <cell r="I16156" t="str">
            <v>860013570__246510002921</v>
          </cell>
          <cell r="J16156">
            <v>4243354</v>
          </cell>
          <cell r="K16156">
            <v>43901</v>
          </cell>
          <cell r="L16156">
            <v>19915</v>
          </cell>
          <cell r="M16156">
            <v>19915</v>
          </cell>
          <cell r="N16156" t="str">
            <v>DEVOLUCION</v>
          </cell>
        </row>
        <row r="16157">
          <cell r="I16157" t="str">
            <v>860013570__269510003176</v>
          </cell>
          <cell r="J16157">
            <v>4243387</v>
          </cell>
          <cell r="K16157">
            <v>43892</v>
          </cell>
          <cell r="L16157">
            <v>60256</v>
          </cell>
          <cell r="M16157">
            <v>60256</v>
          </cell>
          <cell r="N16157" t="str">
            <v>DEVOLUCION</v>
          </cell>
        </row>
        <row r="16158">
          <cell r="I16158" t="str">
            <v>860013570__269510003503</v>
          </cell>
          <cell r="J16158">
            <v>4243389</v>
          </cell>
          <cell r="K16158">
            <v>43899</v>
          </cell>
          <cell r="L16158">
            <v>204310</v>
          </cell>
          <cell r="M16158">
            <v>204310</v>
          </cell>
          <cell r="N16158" t="str">
            <v>DEVOLUCION</v>
          </cell>
        </row>
        <row r="16159">
          <cell r="I16159" t="str">
            <v>860013570__269510003511</v>
          </cell>
          <cell r="J16159">
            <v>4243390</v>
          </cell>
          <cell r="K16159">
            <v>43899</v>
          </cell>
          <cell r="L16159">
            <v>242452</v>
          </cell>
          <cell r="M16159">
            <v>242452</v>
          </cell>
          <cell r="N16159" t="str">
            <v>DEVOLUCION</v>
          </cell>
        </row>
        <row r="16160">
          <cell r="I16160" t="str">
            <v>860013570__269510003524</v>
          </cell>
          <cell r="J16160">
            <v>4243391</v>
          </cell>
          <cell r="K16160">
            <v>43899</v>
          </cell>
          <cell r="L16160">
            <v>110096</v>
          </cell>
          <cell r="M16160">
            <v>110096</v>
          </cell>
          <cell r="N16160" t="str">
            <v>DEVOLUCION</v>
          </cell>
        </row>
        <row r="16161">
          <cell r="I16161" t="str">
            <v>860013570__269510003525</v>
          </cell>
          <cell r="J16161">
            <v>4243392</v>
          </cell>
          <cell r="K16161">
            <v>43899</v>
          </cell>
          <cell r="L16161">
            <v>48180</v>
          </cell>
          <cell r="M16161">
            <v>48180</v>
          </cell>
          <cell r="N16161" t="str">
            <v>DEVOLUCION</v>
          </cell>
        </row>
        <row r="16162">
          <cell r="I16162" t="str">
            <v>860013570__269510003845</v>
          </cell>
          <cell r="J16162">
            <v>4243393</v>
          </cell>
          <cell r="K16162">
            <v>43903</v>
          </cell>
          <cell r="L16162">
            <v>110096</v>
          </cell>
          <cell r="M16162">
            <v>110096</v>
          </cell>
          <cell r="N16162" t="str">
            <v>DEVOLUCION</v>
          </cell>
        </row>
        <row r="16163">
          <cell r="I16163" t="str">
            <v>890324177__108320768</v>
          </cell>
          <cell r="J16163">
            <v>4164266</v>
          </cell>
          <cell r="K16163">
            <v>43594</v>
          </cell>
          <cell r="L16163">
            <v>14743326</v>
          </cell>
          <cell r="M16163">
            <v>14743326</v>
          </cell>
          <cell r="N16163" t="str">
            <v>DEVOLUCION</v>
          </cell>
        </row>
        <row r="16164">
          <cell r="I16164" t="str">
            <v>890324177__108321187</v>
          </cell>
          <cell r="J16164">
            <v>4164267</v>
          </cell>
          <cell r="K16164">
            <v>43594</v>
          </cell>
          <cell r="L16164">
            <v>35090991</v>
          </cell>
          <cell r="M16164">
            <v>35090991</v>
          </cell>
          <cell r="N16164" t="str">
            <v>DEVOLUCION</v>
          </cell>
        </row>
        <row r="16165">
          <cell r="I16165" t="str">
            <v>890324177__108323773</v>
          </cell>
          <cell r="J16165">
            <v>4164268</v>
          </cell>
          <cell r="K16165">
            <v>43595</v>
          </cell>
          <cell r="L16165">
            <v>20961710</v>
          </cell>
          <cell r="M16165">
            <v>20961710</v>
          </cell>
          <cell r="N16165" t="str">
            <v>DEVOLUCION</v>
          </cell>
        </row>
        <row r="16166">
          <cell r="I16166" t="str">
            <v>890324177__108324999</v>
          </cell>
          <cell r="J16166">
            <v>4164269</v>
          </cell>
          <cell r="K16166">
            <v>43595</v>
          </cell>
          <cell r="L16166">
            <v>8911142</v>
          </cell>
          <cell r="M16166">
            <v>8911142</v>
          </cell>
          <cell r="N16166" t="str">
            <v>DEVOLUCION</v>
          </cell>
        </row>
        <row r="16167">
          <cell r="I16167" t="str">
            <v>890324177__108327384</v>
          </cell>
          <cell r="J16167">
            <v>4164270</v>
          </cell>
          <cell r="K16167">
            <v>43596</v>
          </cell>
          <cell r="L16167">
            <v>48165844</v>
          </cell>
          <cell r="M16167">
            <v>48165844</v>
          </cell>
          <cell r="N16167" t="str">
            <v>DEVOLUCION</v>
          </cell>
        </row>
        <row r="16168">
          <cell r="I16168" t="str">
            <v>890324177__108327463</v>
          </cell>
          <cell r="J16168">
            <v>4164271</v>
          </cell>
          <cell r="K16168">
            <v>43596</v>
          </cell>
          <cell r="L16168">
            <v>63259453</v>
          </cell>
          <cell r="M16168">
            <v>63259453</v>
          </cell>
          <cell r="N16168" t="str">
            <v>DEVOLUCION</v>
          </cell>
        </row>
        <row r="16169">
          <cell r="I16169" t="str">
            <v>890324177__108328289</v>
          </cell>
          <cell r="J16169">
            <v>4164272</v>
          </cell>
          <cell r="K16169">
            <v>43598</v>
          </cell>
          <cell r="L16169">
            <v>50291809</v>
          </cell>
          <cell r="M16169">
            <v>50291809</v>
          </cell>
          <cell r="N16169" t="str">
            <v>DEVOLUCION</v>
          </cell>
        </row>
        <row r="16170">
          <cell r="I16170" t="str">
            <v>890324177__108329582</v>
          </cell>
          <cell r="J16170">
            <v>4164273</v>
          </cell>
          <cell r="K16170">
            <v>43598</v>
          </cell>
          <cell r="L16170">
            <v>71685817</v>
          </cell>
          <cell r="M16170">
            <v>71685817</v>
          </cell>
          <cell r="N16170" t="str">
            <v>DEVOLUCION</v>
          </cell>
        </row>
        <row r="16171">
          <cell r="I16171" t="str">
            <v>890324177__108330880</v>
          </cell>
          <cell r="J16171">
            <v>4164274</v>
          </cell>
          <cell r="K16171">
            <v>43598</v>
          </cell>
          <cell r="L16171">
            <v>130128507</v>
          </cell>
          <cell r="M16171">
            <v>130128507</v>
          </cell>
          <cell r="N16171" t="str">
            <v>DEVOLUCION</v>
          </cell>
        </row>
        <row r="16172">
          <cell r="I16172" t="str">
            <v>890324177__108335821</v>
          </cell>
          <cell r="J16172">
            <v>4164275</v>
          </cell>
          <cell r="K16172">
            <v>43600</v>
          </cell>
          <cell r="L16172">
            <v>231012736</v>
          </cell>
          <cell r="M16172">
            <v>231012736</v>
          </cell>
          <cell r="N16172" t="str">
            <v>DEVOLUCION</v>
          </cell>
        </row>
        <row r="16173">
          <cell r="I16173" t="str">
            <v>890324177__108337946</v>
          </cell>
          <cell r="J16173">
            <v>4164276</v>
          </cell>
          <cell r="K16173">
            <v>43600</v>
          </cell>
          <cell r="L16173">
            <v>38104571</v>
          </cell>
          <cell r="M16173">
            <v>38104571</v>
          </cell>
          <cell r="N16173" t="str">
            <v>DEVOLUCION</v>
          </cell>
        </row>
        <row r="16174">
          <cell r="I16174" t="str">
            <v>890324177__104893633</v>
          </cell>
          <cell r="J16174">
            <v>4164252</v>
          </cell>
          <cell r="K16174">
            <v>43020</v>
          </cell>
          <cell r="L16174">
            <v>3819894</v>
          </cell>
          <cell r="M16174">
            <v>3819894</v>
          </cell>
          <cell r="N16174" t="str">
            <v>DEVOLUCION</v>
          </cell>
        </row>
        <row r="16175">
          <cell r="I16175" t="str">
            <v>890324177__105690963</v>
          </cell>
          <cell r="J16175">
            <v>4164253</v>
          </cell>
          <cell r="K16175">
            <v>43348</v>
          </cell>
          <cell r="L16175">
            <v>19578167</v>
          </cell>
          <cell r="M16175">
            <v>19578167</v>
          </cell>
          <cell r="N16175" t="str">
            <v>DEVOLUCION</v>
          </cell>
        </row>
        <row r="16176">
          <cell r="I16176" t="str">
            <v>890324177__105889606</v>
          </cell>
          <cell r="J16176">
            <v>4164254</v>
          </cell>
          <cell r="K16176">
            <v>43425</v>
          </cell>
          <cell r="L16176">
            <v>3887119</v>
          </cell>
          <cell r="M16176">
            <v>3887119</v>
          </cell>
          <cell r="N16176" t="str">
            <v>DEVOLUCION</v>
          </cell>
        </row>
        <row r="16177">
          <cell r="I16177" t="str">
            <v>890324177__108303753</v>
          </cell>
          <cell r="J16177">
            <v>4164255</v>
          </cell>
          <cell r="K16177">
            <v>43587</v>
          </cell>
          <cell r="L16177">
            <v>10412269</v>
          </cell>
          <cell r="M16177">
            <v>10412269</v>
          </cell>
          <cell r="N16177" t="str">
            <v>DEVOLUCION</v>
          </cell>
        </row>
        <row r="16178">
          <cell r="I16178" t="str">
            <v>860013570__246410064338</v>
          </cell>
          <cell r="J16178">
            <v>5205226</v>
          </cell>
          <cell r="K16178">
            <v>44007</v>
          </cell>
          <cell r="L16178">
            <v>31556</v>
          </cell>
          <cell r="M16178">
            <v>31556</v>
          </cell>
          <cell r="N16178" t="str">
            <v>DEVOLUCION</v>
          </cell>
        </row>
        <row r="16179">
          <cell r="I16179" t="str">
            <v>860013570__246410065017</v>
          </cell>
          <cell r="J16179">
            <v>5205227</v>
          </cell>
          <cell r="K16179">
            <v>44009</v>
          </cell>
          <cell r="L16179">
            <v>10800</v>
          </cell>
          <cell r="M16179">
            <v>10800</v>
          </cell>
          <cell r="N16179" t="str">
            <v>DEVOLUCION</v>
          </cell>
        </row>
        <row r="16180">
          <cell r="I16180" t="str">
            <v>860013570__246410067649</v>
          </cell>
          <cell r="J16180">
            <v>5205228</v>
          </cell>
          <cell r="K16180">
            <v>44019</v>
          </cell>
          <cell r="L16180">
            <v>287101</v>
          </cell>
          <cell r="M16180">
            <v>287101</v>
          </cell>
          <cell r="N16180" t="str">
            <v>DEVOLUCION</v>
          </cell>
        </row>
        <row r="16181">
          <cell r="I16181" t="str">
            <v>860013570__246410098007</v>
          </cell>
          <cell r="J16181">
            <v>5205229</v>
          </cell>
          <cell r="K16181">
            <v>44112</v>
          </cell>
          <cell r="L16181">
            <v>188675</v>
          </cell>
          <cell r="M16181">
            <v>188675</v>
          </cell>
          <cell r="N16181" t="str">
            <v>DEVOLUCION</v>
          </cell>
        </row>
        <row r="16182">
          <cell r="I16182" t="str">
            <v>860013570__246410100780</v>
          </cell>
          <cell r="J16182">
            <v>5205230</v>
          </cell>
          <cell r="K16182">
            <v>44121</v>
          </cell>
          <cell r="L16182">
            <v>128806</v>
          </cell>
          <cell r="M16182">
            <v>128806</v>
          </cell>
          <cell r="N16182" t="str">
            <v>DEVOLUCION</v>
          </cell>
        </row>
        <row r="16183">
          <cell r="I16183" t="str">
            <v>860013570__246410102273</v>
          </cell>
          <cell r="J16183">
            <v>5205231</v>
          </cell>
          <cell r="K16183">
            <v>44125</v>
          </cell>
          <cell r="L16183">
            <v>264323</v>
          </cell>
          <cell r="M16183">
            <v>264323</v>
          </cell>
          <cell r="N16183" t="str">
            <v>DEVOLUCION</v>
          </cell>
        </row>
        <row r="16184">
          <cell r="I16184" t="str">
            <v>860013570__246410103683</v>
          </cell>
          <cell r="J16184">
            <v>5205232</v>
          </cell>
          <cell r="K16184">
            <v>44130</v>
          </cell>
          <cell r="L16184">
            <v>152832</v>
          </cell>
          <cell r="M16184">
            <v>152832</v>
          </cell>
          <cell r="N16184" t="str">
            <v>DEVOLUCION</v>
          </cell>
        </row>
        <row r="16185">
          <cell r="I16185" t="str">
            <v>860013570__246410119564</v>
          </cell>
          <cell r="J16185">
            <v>5205233</v>
          </cell>
          <cell r="K16185">
            <v>44175</v>
          </cell>
          <cell r="L16185">
            <v>411240</v>
          </cell>
          <cell r="M16185">
            <v>411240</v>
          </cell>
          <cell r="N16185" t="str">
            <v>DEVOLUCION</v>
          </cell>
        </row>
        <row r="16186">
          <cell r="I16186" t="str">
            <v>805027289_FEV_87605</v>
          </cell>
          <cell r="J16186">
            <v>5221161</v>
          </cell>
          <cell r="K16186">
            <v>44473</v>
          </cell>
          <cell r="L16186">
            <v>11200</v>
          </cell>
          <cell r="M16186">
            <v>11200</v>
          </cell>
          <cell r="N16186" t="str">
            <v>DEVOLUCION</v>
          </cell>
        </row>
        <row r="16187">
          <cell r="I16187" t="str">
            <v>805027289_FEV_87606</v>
          </cell>
          <cell r="J16187">
            <v>5221162</v>
          </cell>
          <cell r="K16187">
            <v>44473</v>
          </cell>
          <cell r="L16187">
            <v>11200</v>
          </cell>
          <cell r="M16187">
            <v>11200</v>
          </cell>
          <cell r="N16187" t="str">
            <v>DEVOLUCION</v>
          </cell>
        </row>
        <row r="16188">
          <cell r="I16188" t="str">
            <v>860013570__269810006358</v>
          </cell>
          <cell r="J16188">
            <v>5174234</v>
          </cell>
          <cell r="K16188">
            <v>44412</v>
          </cell>
          <cell r="L16188">
            <v>97703</v>
          </cell>
          <cell r="M16188">
            <v>338</v>
          </cell>
          <cell r="N16188" t="str">
            <v>GLOSA</v>
          </cell>
        </row>
        <row r="16189">
          <cell r="I16189" t="str">
            <v>860013570__269710040500</v>
          </cell>
          <cell r="J16189">
            <v>5174232</v>
          </cell>
          <cell r="K16189">
            <v>44417</v>
          </cell>
          <cell r="L16189">
            <v>185352</v>
          </cell>
          <cell r="M16189">
            <v>29590</v>
          </cell>
          <cell r="N16189" t="str">
            <v>GLOSA</v>
          </cell>
        </row>
        <row r="16190">
          <cell r="I16190" t="str">
            <v>860013570__269710040466</v>
          </cell>
          <cell r="J16190">
            <v>5174230</v>
          </cell>
          <cell r="K16190">
            <v>44417</v>
          </cell>
          <cell r="L16190">
            <v>185352</v>
          </cell>
          <cell r="M16190">
            <v>29590</v>
          </cell>
          <cell r="N16190" t="str">
            <v>GLOSA</v>
          </cell>
        </row>
        <row r="16191">
          <cell r="I16191" t="str">
            <v>860013570__269710040422</v>
          </cell>
          <cell r="J16191">
            <v>5174228</v>
          </cell>
          <cell r="K16191">
            <v>44417</v>
          </cell>
          <cell r="L16191">
            <v>92676</v>
          </cell>
          <cell r="M16191">
            <v>14795</v>
          </cell>
          <cell r="N16191" t="str">
            <v>GLOSA</v>
          </cell>
        </row>
        <row r="16192">
          <cell r="I16192" t="str">
            <v>860013570__269710040398</v>
          </cell>
          <cell r="J16192">
            <v>5174226</v>
          </cell>
          <cell r="K16192">
            <v>44414</v>
          </cell>
          <cell r="L16192">
            <v>92676</v>
          </cell>
          <cell r="M16192">
            <v>14795</v>
          </cell>
          <cell r="N16192" t="str">
            <v>GLOSA</v>
          </cell>
        </row>
        <row r="16193">
          <cell r="I16193" t="str">
            <v>860013570__269710040378</v>
          </cell>
          <cell r="J16193">
            <v>5174224</v>
          </cell>
          <cell r="K16193">
            <v>44414</v>
          </cell>
          <cell r="L16193">
            <v>185352</v>
          </cell>
          <cell r="M16193">
            <v>29590</v>
          </cell>
          <cell r="N16193" t="str">
            <v>GLOSA</v>
          </cell>
        </row>
        <row r="16194">
          <cell r="I16194" t="str">
            <v>860013570__269710040309</v>
          </cell>
          <cell r="J16194">
            <v>5174222</v>
          </cell>
          <cell r="K16194">
            <v>44414</v>
          </cell>
          <cell r="L16194">
            <v>92676</v>
          </cell>
          <cell r="M16194">
            <v>14795</v>
          </cell>
          <cell r="N16194" t="str">
            <v>GLOSA</v>
          </cell>
        </row>
        <row r="16195">
          <cell r="I16195" t="str">
            <v>860013570__269710040284</v>
          </cell>
          <cell r="J16195">
            <v>5174220</v>
          </cell>
          <cell r="K16195">
            <v>44413</v>
          </cell>
          <cell r="L16195">
            <v>46956</v>
          </cell>
          <cell r="M16195">
            <v>3500</v>
          </cell>
          <cell r="N16195" t="str">
            <v>GLOSA</v>
          </cell>
        </row>
        <row r="16196">
          <cell r="I16196" t="str">
            <v>860013570__269710040275</v>
          </cell>
          <cell r="J16196">
            <v>5174218</v>
          </cell>
          <cell r="K16196">
            <v>44413</v>
          </cell>
          <cell r="L16196">
            <v>12576</v>
          </cell>
          <cell r="M16196">
            <v>390</v>
          </cell>
          <cell r="N16196" t="str">
            <v>GLOSA</v>
          </cell>
        </row>
        <row r="16197">
          <cell r="I16197" t="str">
            <v>860013570__269710044428</v>
          </cell>
          <cell r="J16197">
            <v>5219975</v>
          </cell>
          <cell r="K16197">
            <v>44471</v>
          </cell>
          <cell r="L16197">
            <v>205140</v>
          </cell>
          <cell r="M16197">
            <v>205140</v>
          </cell>
          <cell r="N16197" t="str">
            <v>DEVOLUCION</v>
          </cell>
        </row>
        <row r="16198">
          <cell r="I16198" t="str">
            <v>860013570__269710038184</v>
          </cell>
          <cell r="J16198">
            <v>5219974</v>
          </cell>
          <cell r="K16198">
            <v>44384</v>
          </cell>
          <cell r="L16198">
            <v>3289</v>
          </cell>
          <cell r="M16198">
            <v>3289</v>
          </cell>
          <cell r="N16198" t="str">
            <v>DEVOLUCION</v>
          </cell>
        </row>
        <row r="16199">
          <cell r="I16199" t="str">
            <v>860013570__269710038179</v>
          </cell>
          <cell r="J16199">
            <v>5219973</v>
          </cell>
          <cell r="K16199">
            <v>44384</v>
          </cell>
          <cell r="L16199">
            <v>36589</v>
          </cell>
          <cell r="M16199">
            <v>36589</v>
          </cell>
          <cell r="N16199" t="str">
            <v>DEVOLUCION</v>
          </cell>
        </row>
        <row r="16200">
          <cell r="I16200" t="str">
            <v>860013570__269510030820</v>
          </cell>
          <cell r="J16200">
            <v>5219972</v>
          </cell>
          <cell r="K16200">
            <v>44483</v>
          </cell>
          <cell r="L16200">
            <v>6480</v>
          </cell>
          <cell r="M16200">
            <v>6480</v>
          </cell>
          <cell r="N16200" t="str">
            <v>DEVOLUCION</v>
          </cell>
        </row>
        <row r="16201">
          <cell r="I16201" t="str">
            <v>860013570__269510030592</v>
          </cell>
          <cell r="J16201">
            <v>5219971</v>
          </cell>
          <cell r="K16201">
            <v>44480</v>
          </cell>
          <cell r="L16201">
            <v>57259</v>
          </cell>
          <cell r="M16201">
            <v>57259</v>
          </cell>
          <cell r="N16201" t="str">
            <v>DEVOLUCION</v>
          </cell>
        </row>
        <row r="16202">
          <cell r="I16202" t="str">
            <v>860013570__269510030308</v>
          </cell>
          <cell r="J16202">
            <v>5219970</v>
          </cell>
          <cell r="K16202">
            <v>44475</v>
          </cell>
          <cell r="L16202">
            <v>23400</v>
          </cell>
          <cell r="M16202">
            <v>23400</v>
          </cell>
          <cell r="N16202" t="str">
            <v>DEVOLUCION</v>
          </cell>
        </row>
        <row r="16203">
          <cell r="I16203" t="str">
            <v>860013570__269510028900</v>
          </cell>
          <cell r="J16203">
            <v>5219969</v>
          </cell>
          <cell r="K16203">
            <v>44452</v>
          </cell>
          <cell r="L16203">
            <v>6942</v>
          </cell>
          <cell r="M16203">
            <v>6942</v>
          </cell>
          <cell r="N16203" t="str">
            <v>DEVOLUCION</v>
          </cell>
        </row>
        <row r="16204">
          <cell r="I16204" t="str">
            <v>860013570__269510028734</v>
          </cell>
          <cell r="J16204">
            <v>5219968</v>
          </cell>
          <cell r="K16204">
            <v>44448</v>
          </cell>
          <cell r="L16204">
            <v>6942</v>
          </cell>
          <cell r="M16204">
            <v>6942</v>
          </cell>
          <cell r="N16204" t="str">
            <v>DEVOLUCION</v>
          </cell>
        </row>
        <row r="16205">
          <cell r="I16205" t="str">
            <v>860013570__269510028684</v>
          </cell>
          <cell r="J16205">
            <v>5219967</v>
          </cell>
          <cell r="K16205">
            <v>44448</v>
          </cell>
          <cell r="L16205">
            <v>6942</v>
          </cell>
          <cell r="M16205">
            <v>6942</v>
          </cell>
          <cell r="N16205" t="str">
            <v>DEVOLUCION</v>
          </cell>
        </row>
        <row r="16206">
          <cell r="I16206" t="str">
            <v>860013570__269510028560</v>
          </cell>
          <cell r="J16206">
            <v>5219966</v>
          </cell>
          <cell r="K16206">
            <v>44445</v>
          </cell>
          <cell r="L16206">
            <v>6942</v>
          </cell>
          <cell r="M16206">
            <v>6942</v>
          </cell>
          <cell r="N16206" t="str">
            <v>DEVOLUCION</v>
          </cell>
        </row>
        <row r="16207">
          <cell r="I16207" t="str">
            <v>860013570__269510028548</v>
          </cell>
          <cell r="J16207">
            <v>5219965</v>
          </cell>
          <cell r="K16207">
            <v>44445</v>
          </cell>
          <cell r="L16207">
            <v>6942</v>
          </cell>
          <cell r="M16207">
            <v>6942</v>
          </cell>
          <cell r="N16207" t="str">
            <v>DEVOLUCION</v>
          </cell>
        </row>
        <row r="16208">
          <cell r="I16208" t="str">
            <v>860013570__269510026954</v>
          </cell>
          <cell r="J16208">
            <v>5219964</v>
          </cell>
          <cell r="K16208">
            <v>44418</v>
          </cell>
          <cell r="L16208">
            <v>219616</v>
          </cell>
          <cell r="M16208">
            <v>219616</v>
          </cell>
          <cell r="N16208" t="str">
            <v>DEVOLUCION</v>
          </cell>
        </row>
        <row r="16209">
          <cell r="I16209" t="str">
            <v>860013570__247010014152</v>
          </cell>
          <cell r="J16209">
            <v>5219963</v>
          </cell>
          <cell r="K16209">
            <v>44483</v>
          </cell>
          <cell r="L16209">
            <v>23425</v>
          </cell>
          <cell r="M16209">
            <v>23425</v>
          </cell>
          <cell r="N16209" t="str">
            <v>DEVOLUCION</v>
          </cell>
        </row>
        <row r="16210">
          <cell r="I16210" t="str">
            <v>860013570__247010013968</v>
          </cell>
          <cell r="J16210">
            <v>5219962</v>
          </cell>
          <cell r="K16210">
            <v>44477</v>
          </cell>
          <cell r="L16210">
            <v>86106</v>
          </cell>
          <cell r="M16210">
            <v>86106</v>
          </cell>
          <cell r="N16210" t="str">
            <v>DEVOLUCION</v>
          </cell>
        </row>
        <row r="16211">
          <cell r="I16211" t="str">
            <v>860013570__247010013122</v>
          </cell>
          <cell r="J16211">
            <v>5219961</v>
          </cell>
          <cell r="K16211">
            <v>44448</v>
          </cell>
          <cell r="L16211">
            <v>22596</v>
          </cell>
          <cell r="M16211">
            <v>22596</v>
          </cell>
          <cell r="N16211" t="str">
            <v>DEVOLUCION</v>
          </cell>
        </row>
        <row r="16212">
          <cell r="I16212" t="str">
            <v>860013570__246410206776</v>
          </cell>
          <cell r="J16212">
            <v>5205246</v>
          </cell>
          <cell r="K16212">
            <v>44434</v>
          </cell>
          <cell r="L16212">
            <v>23425</v>
          </cell>
          <cell r="M16212">
            <v>23425</v>
          </cell>
          <cell r="N16212" t="str">
            <v>DEVOLUCION</v>
          </cell>
        </row>
        <row r="16213">
          <cell r="I16213" t="str">
            <v>860013570__246410206755</v>
          </cell>
          <cell r="J16213">
            <v>5205245</v>
          </cell>
          <cell r="K16213">
            <v>44434</v>
          </cell>
          <cell r="L16213">
            <v>23425</v>
          </cell>
          <cell r="M16213">
            <v>23425</v>
          </cell>
          <cell r="N16213" t="str">
            <v>DEVOLUCION</v>
          </cell>
        </row>
        <row r="16214">
          <cell r="I16214" t="str">
            <v>860013570__246410206667</v>
          </cell>
          <cell r="J16214">
            <v>5205244</v>
          </cell>
          <cell r="K16214">
            <v>44434</v>
          </cell>
          <cell r="L16214">
            <v>55770</v>
          </cell>
          <cell r="M16214">
            <v>55770</v>
          </cell>
          <cell r="N16214" t="str">
            <v>DEVOLUCION</v>
          </cell>
        </row>
        <row r="16215">
          <cell r="I16215" t="str">
            <v>860013570__246410206644</v>
          </cell>
          <cell r="J16215">
            <v>5205243</v>
          </cell>
          <cell r="K16215">
            <v>44434</v>
          </cell>
          <cell r="L16215">
            <v>25806</v>
          </cell>
          <cell r="M16215">
            <v>25806</v>
          </cell>
          <cell r="N16215" t="str">
            <v>DEVOLUCION</v>
          </cell>
        </row>
        <row r="16216">
          <cell r="I16216" t="str">
            <v>860013570__246410205642</v>
          </cell>
          <cell r="J16216">
            <v>5205242</v>
          </cell>
          <cell r="K16216">
            <v>44432</v>
          </cell>
          <cell r="L16216">
            <v>4781</v>
          </cell>
          <cell r="M16216">
            <v>4781</v>
          </cell>
          <cell r="N16216" t="str">
            <v>DEVOLUCION</v>
          </cell>
        </row>
        <row r="16217">
          <cell r="I16217" t="str">
            <v>860013570__246410182649</v>
          </cell>
          <cell r="J16217">
            <v>5205241</v>
          </cell>
          <cell r="K16217">
            <v>44368</v>
          </cell>
          <cell r="L16217">
            <v>61560</v>
          </cell>
          <cell r="M16217">
            <v>61560</v>
          </cell>
          <cell r="N16217" t="str">
            <v>DEVOLUCION</v>
          </cell>
        </row>
        <row r="16218">
          <cell r="I16218" t="str">
            <v>860013570__246410180286</v>
          </cell>
          <cell r="J16218">
            <v>5205240</v>
          </cell>
          <cell r="K16218">
            <v>44362</v>
          </cell>
          <cell r="L16218">
            <v>895614</v>
          </cell>
          <cell r="M16218">
            <v>895614</v>
          </cell>
          <cell r="N16218" t="str">
            <v>DEVOLUCION</v>
          </cell>
        </row>
        <row r="16219">
          <cell r="I16219" t="str">
            <v>860013570__246410127542</v>
          </cell>
          <cell r="J16219">
            <v>5205239</v>
          </cell>
          <cell r="K16219">
            <v>44196</v>
          </cell>
          <cell r="L16219">
            <v>32600</v>
          </cell>
          <cell r="M16219">
            <v>32600</v>
          </cell>
          <cell r="N16219" t="str">
            <v>DEVOLUCION</v>
          </cell>
        </row>
        <row r="16220">
          <cell r="I16220" t="str">
            <v>860013570__246410123932</v>
          </cell>
          <cell r="J16220">
            <v>5205238</v>
          </cell>
          <cell r="K16220">
            <v>44187</v>
          </cell>
          <cell r="L16220">
            <v>26728</v>
          </cell>
          <cell r="M16220">
            <v>26728</v>
          </cell>
          <cell r="N16220" t="str">
            <v>DEVOLUCION</v>
          </cell>
        </row>
        <row r="16221">
          <cell r="I16221" t="str">
            <v>860013570__246410123006</v>
          </cell>
          <cell r="J16221">
            <v>5205237</v>
          </cell>
          <cell r="K16221">
            <v>44183</v>
          </cell>
          <cell r="L16221">
            <v>9480</v>
          </cell>
          <cell r="M16221">
            <v>9480</v>
          </cell>
          <cell r="N16221" t="str">
            <v>DEVOLUCION</v>
          </cell>
        </row>
        <row r="16222">
          <cell r="I16222" t="str">
            <v>860013570__246410122741</v>
          </cell>
          <cell r="J16222">
            <v>5205236</v>
          </cell>
          <cell r="K16222">
            <v>44183</v>
          </cell>
          <cell r="L16222">
            <v>59712</v>
          </cell>
          <cell r="M16222">
            <v>59712</v>
          </cell>
          <cell r="N16222" t="str">
            <v>DEVOLUCION</v>
          </cell>
        </row>
        <row r="16223">
          <cell r="I16223" t="str">
            <v>860013570__246410122286</v>
          </cell>
          <cell r="J16223">
            <v>5205235</v>
          </cell>
          <cell r="K16223">
            <v>44182</v>
          </cell>
          <cell r="L16223">
            <v>10346</v>
          </cell>
          <cell r="M16223">
            <v>10346</v>
          </cell>
          <cell r="N16223" t="str">
            <v>DEVOLUCION</v>
          </cell>
        </row>
        <row r="16224">
          <cell r="I16224" t="str">
            <v>860013570__246410121957</v>
          </cell>
          <cell r="J16224">
            <v>5205234</v>
          </cell>
          <cell r="K16224">
            <v>44181</v>
          </cell>
          <cell r="L16224">
            <v>13045</v>
          </cell>
          <cell r="M16224">
            <v>13045</v>
          </cell>
          <cell r="N16224" t="str">
            <v>DEVOLUCION</v>
          </cell>
        </row>
        <row r="16225">
          <cell r="I16225" t="str">
            <v>860013570__269710040159</v>
          </cell>
          <cell r="J16225">
            <v>5174216</v>
          </cell>
          <cell r="K16225">
            <v>44411</v>
          </cell>
          <cell r="L16225">
            <v>78810</v>
          </cell>
          <cell r="M16225">
            <v>3500</v>
          </cell>
          <cell r="N16225" t="str">
            <v>GLOSA</v>
          </cell>
        </row>
        <row r="16226">
          <cell r="I16226" t="str">
            <v>860013570__269610003336</v>
          </cell>
          <cell r="J16226">
            <v>5174214</v>
          </cell>
          <cell r="K16226">
            <v>44406</v>
          </cell>
          <cell r="L16226">
            <v>49791</v>
          </cell>
          <cell r="M16226">
            <v>3500</v>
          </cell>
          <cell r="N16226" t="str">
            <v>GLOSA</v>
          </cell>
        </row>
        <row r="16227">
          <cell r="I16227" t="str">
            <v>860013570__269510026920</v>
          </cell>
          <cell r="J16227">
            <v>5174212</v>
          </cell>
          <cell r="K16227">
            <v>44417</v>
          </cell>
          <cell r="L16227">
            <v>92676</v>
          </cell>
          <cell r="M16227">
            <v>14795</v>
          </cell>
          <cell r="N16227" t="str">
            <v>GLOSA</v>
          </cell>
        </row>
        <row r="16228">
          <cell r="I16228" t="str">
            <v>860013570__269410007778</v>
          </cell>
          <cell r="J16228">
            <v>5174210</v>
          </cell>
          <cell r="K16228">
            <v>44414</v>
          </cell>
          <cell r="L16228">
            <v>87948</v>
          </cell>
          <cell r="M16228">
            <v>27608</v>
          </cell>
          <cell r="N16228" t="str">
            <v>GLOSA</v>
          </cell>
        </row>
        <row r="16229">
          <cell r="I16229" t="str">
            <v>860013570__269410007515</v>
          </cell>
          <cell r="J16229">
            <v>5174208</v>
          </cell>
          <cell r="K16229">
            <v>44406</v>
          </cell>
          <cell r="L16229">
            <v>91448</v>
          </cell>
          <cell r="M16229">
            <v>27608</v>
          </cell>
          <cell r="N16229" t="str">
            <v>GLOSA</v>
          </cell>
        </row>
        <row r="16230">
          <cell r="I16230" t="str">
            <v>860013570__246410199231</v>
          </cell>
          <cell r="J16230">
            <v>5174206</v>
          </cell>
          <cell r="K16230">
            <v>44414</v>
          </cell>
          <cell r="L16230">
            <v>91448</v>
          </cell>
          <cell r="M16230">
            <v>27608</v>
          </cell>
          <cell r="N16230" t="str">
            <v>GLOSA</v>
          </cell>
        </row>
        <row r="16231">
          <cell r="I16231" t="str">
            <v>860013570__246410198608</v>
          </cell>
          <cell r="J16231">
            <v>5174204</v>
          </cell>
          <cell r="K16231">
            <v>44412</v>
          </cell>
          <cell r="L16231">
            <v>43164</v>
          </cell>
          <cell r="M16231">
            <v>3500</v>
          </cell>
          <cell r="N16231" t="str">
            <v>GLOSA</v>
          </cell>
        </row>
        <row r="16232">
          <cell r="I16232" t="str">
            <v>860013570__246410198526</v>
          </cell>
          <cell r="J16232">
            <v>5174202</v>
          </cell>
          <cell r="K16232">
            <v>44412</v>
          </cell>
          <cell r="L16232">
            <v>49791</v>
          </cell>
          <cell r="M16232">
            <v>49791</v>
          </cell>
          <cell r="N16232" t="str">
            <v>DEVOLUCION</v>
          </cell>
        </row>
        <row r="16233">
          <cell r="I16233" t="str">
            <v>860013570__246410197484</v>
          </cell>
          <cell r="J16233">
            <v>5174201</v>
          </cell>
          <cell r="K16233">
            <v>44408</v>
          </cell>
          <cell r="L16233">
            <v>78810</v>
          </cell>
          <cell r="M16233">
            <v>3500</v>
          </cell>
          <cell r="N16233" t="str">
            <v>GLOSA</v>
          </cell>
        </row>
        <row r="16234">
          <cell r="I16234" t="str">
            <v>890324177__108303950</v>
          </cell>
          <cell r="J16234">
            <v>4164256</v>
          </cell>
          <cell r="K16234">
            <v>43587</v>
          </cell>
          <cell r="L16234">
            <v>11854999</v>
          </cell>
          <cell r="M16234">
            <v>11854999</v>
          </cell>
          <cell r="N16234" t="str">
            <v>DEVOLUCION</v>
          </cell>
        </row>
        <row r="16235">
          <cell r="I16235" t="str">
            <v>890324177__108308967</v>
          </cell>
          <cell r="J16235">
            <v>4164257</v>
          </cell>
          <cell r="K16235">
            <v>43589</v>
          </cell>
          <cell r="L16235">
            <v>14324196</v>
          </cell>
          <cell r="M16235">
            <v>14324196</v>
          </cell>
          <cell r="N16235" t="str">
            <v>DEVOLUCION</v>
          </cell>
        </row>
        <row r="16236">
          <cell r="I16236" t="str">
            <v>890324177__108314346</v>
          </cell>
          <cell r="J16236">
            <v>4164258</v>
          </cell>
          <cell r="K16236">
            <v>43592</v>
          </cell>
          <cell r="L16236">
            <v>8103204</v>
          </cell>
          <cell r="M16236">
            <v>8103204</v>
          </cell>
          <cell r="N16236" t="str">
            <v>DEVOLUCION</v>
          </cell>
        </row>
        <row r="16237">
          <cell r="I16237" t="str">
            <v>890324177__108314561</v>
          </cell>
          <cell r="J16237">
            <v>4164259</v>
          </cell>
          <cell r="K16237">
            <v>43592</v>
          </cell>
          <cell r="L16237">
            <v>24683404</v>
          </cell>
          <cell r="M16237">
            <v>24683404</v>
          </cell>
          <cell r="N16237" t="str">
            <v>DEVOLUCION</v>
          </cell>
        </row>
        <row r="16238">
          <cell r="I16238" t="str">
            <v>890324177__108315705</v>
          </cell>
          <cell r="J16238">
            <v>4164260</v>
          </cell>
          <cell r="K16238">
            <v>43592</v>
          </cell>
          <cell r="L16238">
            <v>78982738</v>
          </cell>
          <cell r="M16238">
            <v>78982738</v>
          </cell>
          <cell r="N16238" t="str">
            <v>DEVOLUCION</v>
          </cell>
        </row>
        <row r="16239">
          <cell r="I16239" t="str">
            <v>890324177__108316025</v>
          </cell>
          <cell r="J16239">
            <v>4164261</v>
          </cell>
          <cell r="K16239">
            <v>43592</v>
          </cell>
          <cell r="L16239">
            <v>5822505</v>
          </cell>
          <cell r="M16239">
            <v>5822505</v>
          </cell>
          <cell r="N16239" t="str">
            <v>DEVOLUCION</v>
          </cell>
        </row>
        <row r="16240">
          <cell r="I16240" t="str">
            <v>890324177__108316616</v>
          </cell>
          <cell r="J16240">
            <v>4164262</v>
          </cell>
          <cell r="K16240">
            <v>43593</v>
          </cell>
          <cell r="L16240">
            <v>8824274</v>
          </cell>
          <cell r="M16240">
            <v>8824274</v>
          </cell>
          <cell r="N16240" t="str">
            <v>DEVOLUCION</v>
          </cell>
        </row>
        <row r="16241">
          <cell r="I16241" t="str">
            <v>890324177__108318411</v>
          </cell>
          <cell r="J16241">
            <v>4164263</v>
          </cell>
          <cell r="K16241">
            <v>43593</v>
          </cell>
          <cell r="L16241">
            <v>7808187</v>
          </cell>
          <cell r="M16241">
            <v>7808187</v>
          </cell>
          <cell r="N16241" t="str">
            <v>DEVOLUCION</v>
          </cell>
        </row>
        <row r="16242">
          <cell r="I16242" t="str">
            <v>890324177__108319629</v>
          </cell>
          <cell r="J16242">
            <v>4164264</v>
          </cell>
          <cell r="K16242">
            <v>43593</v>
          </cell>
          <cell r="L16242">
            <v>18020464</v>
          </cell>
          <cell r="M16242">
            <v>18020464</v>
          </cell>
          <cell r="N16242" t="str">
            <v>DEVOLUCION</v>
          </cell>
        </row>
        <row r="16243">
          <cell r="I16243" t="str">
            <v>890324177__108320085</v>
          </cell>
          <cell r="J16243">
            <v>4164265</v>
          </cell>
          <cell r="K16243">
            <v>43594</v>
          </cell>
          <cell r="L16243">
            <v>6382798</v>
          </cell>
          <cell r="M16243">
            <v>6382798</v>
          </cell>
          <cell r="N16243" t="str">
            <v>DEVOLUCION</v>
          </cell>
        </row>
        <row r="16244">
          <cell r="I16244" t="str">
            <v>890324177__108362655</v>
          </cell>
          <cell r="J16244">
            <v>4164291</v>
          </cell>
          <cell r="K16244">
            <v>43609</v>
          </cell>
          <cell r="L16244">
            <v>14020337</v>
          </cell>
          <cell r="M16244">
            <v>14020337</v>
          </cell>
          <cell r="N16244" t="str">
            <v>DEVOLUCION</v>
          </cell>
        </row>
        <row r="16245">
          <cell r="I16245" t="str">
            <v>890324177__108363027</v>
          </cell>
          <cell r="J16245">
            <v>4164292</v>
          </cell>
          <cell r="K16245">
            <v>43611</v>
          </cell>
          <cell r="L16245">
            <v>30156455</v>
          </cell>
          <cell r="M16245">
            <v>30156455</v>
          </cell>
          <cell r="N16245" t="str">
            <v>DEVOLUCION</v>
          </cell>
        </row>
        <row r="16246">
          <cell r="I16246" t="str">
            <v>890324177__108363154</v>
          </cell>
          <cell r="J16246">
            <v>4164293</v>
          </cell>
          <cell r="K16246">
            <v>43611</v>
          </cell>
          <cell r="L16246">
            <v>2176200</v>
          </cell>
          <cell r="M16246">
            <v>2176200</v>
          </cell>
          <cell r="N16246" t="str">
            <v>DEVOLUCION</v>
          </cell>
        </row>
        <row r="16247">
          <cell r="I16247" t="str">
            <v>890324177__108364140</v>
          </cell>
          <cell r="J16247">
            <v>4164294</v>
          </cell>
          <cell r="K16247">
            <v>43612</v>
          </cell>
          <cell r="L16247">
            <v>110099159</v>
          </cell>
          <cell r="M16247">
            <v>110099159</v>
          </cell>
          <cell r="N16247" t="str">
            <v>DEVOLUCION</v>
          </cell>
        </row>
        <row r="16248">
          <cell r="I16248" t="str">
            <v>890324177__108364362</v>
          </cell>
          <cell r="J16248">
            <v>4164295</v>
          </cell>
          <cell r="K16248">
            <v>43612</v>
          </cell>
          <cell r="L16248">
            <v>40602586</v>
          </cell>
          <cell r="M16248">
            <v>40602586</v>
          </cell>
          <cell r="N16248" t="str">
            <v>DEVOLUCION</v>
          </cell>
        </row>
        <row r="16249">
          <cell r="I16249" t="str">
            <v>890324177__108365591</v>
          </cell>
          <cell r="J16249">
            <v>4164296</v>
          </cell>
          <cell r="K16249">
            <v>43612</v>
          </cell>
          <cell r="L16249">
            <v>8390590</v>
          </cell>
          <cell r="M16249">
            <v>8390590</v>
          </cell>
          <cell r="N16249" t="str">
            <v>DEVOLUCION</v>
          </cell>
        </row>
        <row r="16250">
          <cell r="I16250" t="str">
            <v>890324177__108365868</v>
          </cell>
          <cell r="J16250">
            <v>4164297</v>
          </cell>
          <cell r="K16250">
            <v>43612</v>
          </cell>
          <cell r="L16250">
            <v>9342256</v>
          </cell>
          <cell r="M16250">
            <v>9342256</v>
          </cell>
          <cell r="N16250" t="str">
            <v>DEVOLUCION</v>
          </cell>
        </row>
        <row r="16251">
          <cell r="I16251" t="str">
            <v>890324177__108369124</v>
          </cell>
          <cell r="J16251">
            <v>4164298</v>
          </cell>
          <cell r="K16251">
            <v>43613</v>
          </cell>
          <cell r="L16251">
            <v>10517673</v>
          </cell>
          <cell r="M16251">
            <v>10517673</v>
          </cell>
          <cell r="N16251" t="str">
            <v>DEVOLUCION</v>
          </cell>
        </row>
        <row r="16252">
          <cell r="I16252" t="str">
            <v>890324177__108369630</v>
          </cell>
          <cell r="J16252">
            <v>4164299</v>
          </cell>
          <cell r="K16252">
            <v>43613</v>
          </cell>
          <cell r="L16252">
            <v>41795540</v>
          </cell>
          <cell r="M16252">
            <v>41795540</v>
          </cell>
          <cell r="N16252" t="str">
            <v>DEVOLUCION</v>
          </cell>
        </row>
        <row r="16253">
          <cell r="I16253" t="str">
            <v>890324177__108371816</v>
          </cell>
          <cell r="J16253">
            <v>4164300</v>
          </cell>
          <cell r="K16253">
            <v>43614</v>
          </cell>
          <cell r="L16253">
            <v>138354840</v>
          </cell>
          <cell r="M16253">
            <v>138354840</v>
          </cell>
          <cell r="N16253" t="str">
            <v>DEVOLUCION</v>
          </cell>
        </row>
        <row r="16254">
          <cell r="I16254" t="str">
            <v>890324177__108376239</v>
          </cell>
          <cell r="J16254">
            <v>4164301</v>
          </cell>
          <cell r="K16254">
            <v>43615</v>
          </cell>
          <cell r="L16254">
            <v>11918568</v>
          </cell>
          <cell r="M16254">
            <v>11918568</v>
          </cell>
          <cell r="N16254" t="str">
            <v>DEVOLUCION</v>
          </cell>
        </row>
        <row r="16255">
          <cell r="I16255" t="str">
            <v>890324177__108380211</v>
          </cell>
          <cell r="J16255">
            <v>4164302</v>
          </cell>
          <cell r="K16255">
            <v>43616</v>
          </cell>
          <cell r="L16255">
            <v>7562211</v>
          </cell>
          <cell r="M16255">
            <v>7562211</v>
          </cell>
          <cell r="N16255" t="str">
            <v>DEVOLUCION</v>
          </cell>
        </row>
        <row r="16256">
          <cell r="I16256" t="str">
            <v>890324177__108390687</v>
          </cell>
          <cell r="J16256">
            <v>4164303</v>
          </cell>
          <cell r="K16256">
            <v>43622</v>
          </cell>
          <cell r="L16256">
            <v>16773667</v>
          </cell>
          <cell r="M16256">
            <v>16773667</v>
          </cell>
          <cell r="N16256" t="str">
            <v>DEVOLUCION</v>
          </cell>
        </row>
        <row r="16257">
          <cell r="I16257" t="str">
            <v>890324177__108428711</v>
          </cell>
          <cell r="J16257">
            <v>4164304</v>
          </cell>
          <cell r="K16257">
            <v>43636</v>
          </cell>
          <cell r="L16257">
            <v>46142330</v>
          </cell>
          <cell r="M16257">
            <v>46142330</v>
          </cell>
          <cell r="N16257" t="str">
            <v>DEVOLUCION</v>
          </cell>
        </row>
        <row r="16258">
          <cell r="I16258" t="str">
            <v>890324177__108446008</v>
          </cell>
          <cell r="J16258">
            <v>4164305</v>
          </cell>
          <cell r="K16258">
            <v>43644</v>
          </cell>
          <cell r="L16258">
            <v>155559907</v>
          </cell>
          <cell r="M16258">
            <v>155559907</v>
          </cell>
          <cell r="N16258" t="str">
            <v>DEVOLUCION</v>
          </cell>
        </row>
        <row r="16259">
          <cell r="I16259" t="str">
            <v>890324177__108580392</v>
          </cell>
          <cell r="J16259">
            <v>4164306</v>
          </cell>
          <cell r="K16259">
            <v>43699</v>
          </cell>
          <cell r="L16259">
            <v>19770248</v>
          </cell>
          <cell r="M16259">
            <v>19770248</v>
          </cell>
          <cell r="N16259" t="str">
            <v>DEVOLUCION</v>
          </cell>
        </row>
        <row r="16260">
          <cell r="I16260" t="str">
            <v>890324177__108764476</v>
          </cell>
          <cell r="J16260">
            <v>4164307</v>
          </cell>
          <cell r="K16260">
            <v>43770</v>
          </cell>
          <cell r="L16260">
            <v>39262556</v>
          </cell>
          <cell r="M16260">
            <v>39262556</v>
          </cell>
          <cell r="N16260" t="str">
            <v>DEVOLUCION</v>
          </cell>
        </row>
        <row r="16261">
          <cell r="I16261" t="str">
            <v>890324177__108771657</v>
          </cell>
          <cell r="J16261">
            <v>4164308</v>
          </cell>
          <cell r="K16261">
            <v>43775</v>
          </cell>
          <cell r="L16261">
            <v>8754371</v>
          </cell>
          <cell r="M16261">
            <v>8754371</v>
          </cell>
          <cell r="N16261" t="str">
            <v>DEVOLUCION</v>
          </cell>
        </row>
        <row r="16262">
          <cell r="I16262" t="str">
            <v>890324177__108809368</v>
          </cell>
          <cell r="J16262">
            <v>4164309</v>
          </cell>
          <cell r="K16262">
            <v>43791</v>
          </cell>
          <cell r="L16262">
            <v>47431734</v>
          </cell>
          <cell r="M16262">
            <v>47431734</v>
          </cell>
          <cell r="N16262" t="str">
            <v>DEVOLUCION</v>
          </cell>
        </row>
        <row r="16263">
          <cell r="I16263" t="str">
            <v>860013570__269310000639</v>
          </cell>
          <cell r="J16263">
            <v>4164311</v>
          </cell>
          <cell r="K16263">
            <v>43885</v>
          </cell>
          <cell r="L16263">
            <v>272765</v>
          </cell>
          <cell r="M16263">
            <v>1350</v>
          </cell>
          <cell r="N16263" t="str">
            <v>GLOSA</v>
          </cell>
        </row>
        <row r="16264">
          <cell r="I16264" t="str">
            <v>860013570__269714137</v>
          </cell>
          <cell r="J16264">
            <v>4164325</v>
          </cell>
          <cell r="K16264">
            <v>43809</v>
          </cell>
          <cell r="L16264">
            <v>32685</v>
          </cell>
          <cell r="M16264">
            <v>32685</v>
          </cell>
          <cell r="N16264" t="str">
            <v>DEVOLUCION</v>
          </cell>
        </row>
        <row r="16265">
          <cell r="I16265" t="str">
            <v>860013570__24644075</v>
          </cell>
          <cell r="J16265">
            <v>2810432</v>
          </cell>
          <cell r="K16265">
            <v>43538</v>
          </cell>
          <cell r="L16265">
            <v>69216</v>
          </cell>
          <cell r="M16265">
            <v>69216</v>
          </cell>
          <cell r="N16265" t="str">
            <v>DEVOLUCION</v>
          </cell>
        </row>
        <row r="16266">
          <cell r="I16266" t="str">
            <v>860013570__24644083</v>
          </cell>
          <cell r="J16266">
            <v>2810433</v>
          </cell>
          <cell r="K16266">
            <v>43538</v>
          </cell>
          <cell r="L16266">
            <v>45772</v>
          </cell>
          <cell r="M16266">
            <v>45772</v>
          </cell>
          <cell r="N16266" t="str">
            <v>DEVOLUCION</v>
          </cell>
        </row>
        <row r="16267">
          <cell r="I16267" t="str">
            <v>860013570__24644089</v>
          </cell>
          <cell r="J16267">
            <v>2810434</v>
          </cell>
          <cell r="K16267">
            <v>43538</v>
          </cell>
          <cell r="L16267">
            <v>55882</v>
          </cell>
          <cell r="M16267">
            <v>55882</v>
          </cell>
          <cell r="N16267" t="str">
            <v>DEVOLUCION</v>
          </cell>
        </row>
        <row r="16268">
          <cell r="I16268" t="str">
            <v>860013570__24644124</v>
          </cell>
          <cell r="J16268">
            <v>2810435</v>
          </cell>
          <cell r="K16268">
            <v>43538</v>
          </cell>
          <cell r="L16268">
            <v>20860</v>
          </cell>
          <cell r="M16268">
            <v>20860</v>
          </cell>
          <cell r="N16268" t="str">
            <v>DEVOLUCION</v>
          </cell>
        </row>
        <row r="16269">
          <cell r="I16269" t="str">
            <v>860013570__24644140</v>
          </cell>
          <cell r="J16269">
            <v>2810436</v>
          </cell>
          <cell r="K16269">
            <v>43538</v>
          </cell>
          <cell r="L16269">
            <v>62850</v>
          </cell>
          <cell r="M16269">
            <v>62850</v>
          </cell>
          <cell r="N16269" t="str">
            <v>DEVOLUCION</v>
          </cell>
        </row>
        <row r="16270">
          <cell r="I16270" t="str">
            <v>860013570__24644164</v>
          </cell>
          <cell r="J16270">
            <v>2810437</v>
          </cell>
          <cell r="K16270">
            <v>43538</v>
          </cell>
          <cell r="L16270">
            <v>70588</v>
          </cell>
          <cell r="M16270">
            <v>70588</v>
          </cell>
          <cell r="N16270" t="str">
            <v>DEVOLUCION</v>
          </cell>
        </row>
        <row r="16271">
          <cell r="I16271" t="str">
            <v>860013570__24644195</v>
          </cell>
          <cell r="J16271">
            <v>2810438</v>
          </cell>
          <cell r="K16271">
            <v>43538</v>
          </cell>
          <cell r="L16271">
            <v>26788</v>
          </cell>
          <cell r="M16271">
            <v>26788</v>
          </cell>
          <cell r="N16271" t="str">
            <v>DEVOLUCION</v>
          </cell>
        </row>
        <row r="16272">
          <cell r="I16272" t="str">
            <v>860013570__24644278</v>
          </cell>
          <cell r="J16272">
            <v>2810439</v>
          </cell>
          <cell r="K16272">
            <v>43538</v>
          </cell>
          <cell r="L16272">
            <v>219616</v>
          </cell>
          <cell r="M16272">
            <v>219616</v>
          </cell>
          <cell r="N16272" t="str">
            <v>DEVOLUCION</v>
          </cell>
        </row>
        <row r="16273">
          <cell r="I16273" t="str">
            <v>860013570__24644410</v>
          </cell>
          <cell r="J16273">
            <v>2810440</v>
          </cell>
          <cell r="K16273">
            <v>43538</v>
          </cell>
          <cell r="L16273">
            <v>216272</v>
          </cell>
          <cell r="M16273">
            <v>216272</v>
          </cell>
          <cell r="N16273" t="str">
            <v>DEVOLUCION</v>
          </cell>
        </row>
        <row r="16274">
          <cell r="I16274" t="str">
            <v>860013570__24644636</v>
          </cell>
          <cell r="J16274">
            <v>2810441</v>
          </cell>
          <cell r="K16274">
            <v>43538</v>
          </cell>
          <cell r="L16274">
            <v>270300</v>
          </cell>
          <cell r="M16274">
            <v>270300</v>
          </cell>
          <cell r="N16274" t="str">
            <v>DEVOLUCION</v>
          </cell>
        </row>
        <row r="16275">
          <cell r="I16275" t="str">
            <v>860013570__24644672</v>
          </cell>
          <cell r="J16275">
            <v>2810443</v>
          </cell>
          <cell r="K16275">
            <v>43538</v>
          </cell>
          <cell r="L16275">
            <v>23352</v>
          </cell>
          <cell r="M16275">
            <v>23352</v>
          </cell>
          <cell r="N16275" t="str">
            <v>DEVOLUCION</v>
          </cell>
        </row>
        <row r="16276">
          <cell r="I16276" t="str">
            <v>860013570__24644726</v>
          </cell>
          <cell r="J16276">
            <v>2810445</v>
          </cell>
          <cell r="K16276">
            <v>43538</v>
          </cell>
          <cell r="L16276">
            <v>46180</v>
          </cell>
          <cell r="M16276">
            <v>46180</v>
          </cell>
          <cell r="N16276" t="str">
            <v>DEVOLUCION</v>
          </cell>
        </row>
        <row r="16277">
          <cell r="I16277" t="str">
            <v>860013570__24644847</v>
          </cell>
          <cell r="J16277">
            <v>2810446</v>
          </cell>
          <cell r="K16277">
            <v>43539</v>
          </cell>
          <cell r="L16277">
            <v>26500</v>
          </cell>
          <cell r="M16277">
            <v>26500</v>
          </cell>
          <cell r="N16277" t="str">
            <v>DEVOLUCION</v>
          </cell>
        </row>
        <row r="16278">
          <cell r="I16278" t="str">
            <v>860013570__24644851</v>
          </cell>
          <cell r="J16278">
            <v>2810447</v>
          </cell>
          <cell r="K16278">
            <v>43539</v>
          </cell>
          <cell r="L16278">
            <v>230440</v>
          </cell>
          <cell r="M16278">
            <v>230440</v>
          </cell>
          <cell r="N16278" t="str">
            <v>DEVOLUCION</v>
          </cell>
        </row>
        <row r="16279">
          <cell r="I16279" t="str">
            <v>860013570__24645387</v>
          </cell>
          <cell r="J16279">
            <v>2810448</v>
          </cell>
          <cell r="K16279">
            <v>43540</v>
          </cell>
          <cell r="L16279">
            <v>70460</v>
          </cell>
          <cell r="M16279">
            <v>70460</v>
          </cell>
          <cell r="N16279" t="str">
            <v>DEVOLUCION</v>
          </cell>
        </row>
        <row r="16280">
          <cell r="I16280" t="str">
            <v>860013570__24645391</v>
          </cell>
          <cell r="J16280">
            <v>2810449</v>
          </cell>
          <cell r="K16280">
            <v>43540</v>
          </cell>
          <cell r="L16280">
            <v>22594</v>
          </cell>
          <cell r="M16280">
            <v>22594</v>
          </cell>
          <cell r="N16280" t="str">
            <v>DEVOLUCION</v>
          </cell>
        </row>
        <row r="16281">
          <cell r="I16281" t="str">
            <v>860013570__24645393</v>
          </cell>
          <cell r="J16281">
            <v>2810450</v>
          </cell>
          <cell r="K16281">
            <v>43540</v>
          </cell>
          <cell r="L16281">
            <v>89411</v>
          </cell>
          <cell r="M16281">
            <v>89411</v>
          </cell>
          <cell r="N16281" t="str">
            <v>DEVOLUCION</v>
          </cell>
        </row>
        <row r="16282">
          <cell r="I16282" t="str">
            <v>860013570__24645408</v>
          </cell>
          <cell r="J16282">
            <v>2810451</v>
          </cell>
          <cell r="K16282">
            <v>43540</v>
          </cell>
          <cell r="L16282">
            <v>110070</v>
          </cell>
          <cell r="M16282">
            <v>110070</v>
          </cell>
          <cell r="N16282" t="str">
            <v>DEVOLUCION</v>
          </cell>
        </row>
        <row r="16283">
          <cell r="I16283" t="str">
            <v>860013570__24645482</v>
          </cell>
          <cell r="J16283">
            <v>2810452</v>
          </cell>
          <cell r="K16283">
            <v>43540</v>
          </cell>
          <cell r="L16283">
            <v>22770</v>
          </cell>
          <cell r="M16283">
            <v>22770</v>
          </cell>
          <cell r="N16283" t="str">
            <v>DEVOLUCION</v>
          </cell>
        </row>
        <row r="16284">
          <cell r="I16284" t="str">
            <v>860013570__24645503</v>
          </cell>
          <cell r="J16284">
            <v>2810453</v>
          </cell>
          <cell r="K16284">
            <v>43540</v>
          </cell>
          <cell r="L16284">
            <v>131712</v>
          </cell>
          <cell r="M16284">
            <v>131712</v>
          </cell>
          <cell r="N16284" t="str">
            <v>DEVOLUCION</v>
          </cell>
        </row>
        <row r="16285">
          <cell r="I16285" t="str">
            <v>860013570__24645505</v>
          </cell>
          <cell r="J16285">
            <v>2810454</v>
          </cell>
          <cell r="K16285">
            <v>43540</v>
          </cell>
          <cell r="L16285">
            <v>17304</v>
          </cell>
          <cell r="M16285">
            <v>17304</v>
          </cell>
          <cell r="N16285" t="str">
            <v>DEVOLUCION</v>
          </cell>
        </row>
        <row r="16286">
          <cell r="I16286" t="str">
            <v>860013570__24645528</v>
          </cell>
          <cell r="J16286">
            <v>2810455</v>
          </cell>
          <cell r="K16286">
            <v>43540</v>
          </cell>
          <cell r="L16286">
            <v>40483</v>
          </cell>
          <cell r="M16286">
            <v>40483</v>
          </cell>
          <cell r="N16286" t="str">
            <v>DEVOLUCION</v>
          </cell>
        </row>
        <row r="16287">
          <cell r="I16287" t="str">
            <v>860013570__24645575</v>
          </cell>
          <cell r="J16287">
            <v>2810456</v>
          </cell>
          <cell r="K16287">
            <v>43540</v>
          </cell>
          <cell r="L16287">
            <v>229116</v>
          </cell>
          <cell r="M16287">
            <v>229116</v>
          </cell>
          <cell r="N16287" t="str">
            <v>DEVOLUCION</v>
          </cell>
        </row>
        <row r="16288">
          <cell r="I16288" t="str">
            <v>860013570__24645584</v>
          </cell>
          <cell r="J16288">
            <v>2810457</v>
          </cell>
          <cell r="K16288">
            <v>43540</v>
          </cell>
          <cell r="L16288">
            <v>213400</v>
          </cell>
          <cell r="M16288">
            <v>213400</v>
          </cell>
          <cell r="N16288" t="str">
            <v>DEVOLUCION</v>
          </cell>
        </row>
        <row r="16289">
          <cell r="I16289" t="str">
            <v>860013570__269510002450</v>
          </cell>
          <cell r="J16289">
            <v>4164565</v>
          </cell>
          <cell r="K16289">
            <v>43874</v>
          </cell>
          <cell r="L16289">
            <v>718221</v>
          </cell>
          <cell r="M16289">
            <v>718221</v>
          </cell>
          <cell r="N16289" t="str">
            <v>DEVOLUCION</v>
          </cell>
        </row>
        <row r="16290">
          <cell r="I16290" t="str">
            <v>860013570__24645592</v>
          </cell>
          <cell r="J16290">
            <v>2810458</v>
          </cell>
          <cell r="K16290">
            <v>43540</v>
          </cell>
          <cell r="L16290">
            <v>18564</v>
          </cell>
          <cell r="M16290">
            <v>18564</v>
          </cell>
          <cell r="N16290" t="str">
            <v>DEVOLUCION</v>
          </cell>
        </row>
        <row r="16291">
          <cell r="I16291" t="str">
            <v>860013570__24645603</v>
          </cell>
          <cell r="J16291">
            <v>2810459</v>
          </cell>
          <cell r="K16291">
            <v>43540</v>
          </cell>
          <cell r="L16291">
            <v>69216</v>
          </cell>
          <cell r="M16291">
            <v>69216</v>
          </cell>
          <cell r="N16291" t="str">
            <v>DEVOLUCION</v>
          </cell>
        </row>
        <row r="16292">
          <cell r="I16292" t="str">
            <v>860013570__24645619</v>
          </cell>
          <cell r="J16292">
            <v>2810460</v>
          </cell>
          <cell r="K16292">
            <v>43540</v>
          </cell>
          <cell r="L16292">
            <v>83048</v>
          </cell>
          <cell r="M16292">
            <v>83048</v>
          </cell>
          <cell r="N16292" t="str">
            <v>DEVOLUCION</v>
          </cell>
        </row>
        <row r="16293">
          <cell r="I16293" t="str">
            <v>860013570__24645645</v>
          </cell>
          <cell r="J16293">
            <v>2810461</v>
          </cell>
          <cell r="K16293">
            <v>43540</v>
          </cell>
          <cell r="L16293">
            <v>243700</v>
          </cell>
          <cell r="M16293">
            <v>243700</v>
          </cell>
          <cell r="N16293" t="str">
            <v>DEVOLUCION</v>
          </cell>
        </row>
        <row r="16294">
          <cell r="I16294" t="str">
            <v>860013570__269710002737</v>
          </cell>
          <cell r="J16294">
            <v>4164595</v>
          </cell>
          <cell r="K16294">
            <v>43854</v>
          </cell>
          <cell r="L16294">
            <v>598000</v>
          </cell>
          <cell r="M16294">
            <v>598000</v>
          </cell>
          <cell r="N16294" t="str">
            <v>DEVOLUCION</v>
          </cell>
        </row>
        <row r="16295">
          <cell r="I16295" t="str">
            <v>860013570__269710002750</v>
          </cell>
          <cell r="J16295">
            <v>4164597</v>
          </cell>
          <cell r="K16295">
            <v>43854</v>
          </cell>
          <cell r="L16295">
            <v>130484</v>
          </cell>
          <cell r="M16295">
            <v>130484</v>
          </cell>
          <cell r="N16295" t="str">
            <v>DEVOLUCION</v>
          </cell>
        </row>
        <row r="16296">
          <cell r="I16296" t="str">
            <v>860013570__269710002904</v>
          </cell>
          <cell r="J16296">
            <v>4164598</v>
          </cell>
          <cell r="K16296">
            <v>43857</v>
          </cell>
          <cell r="L16296">
            <v>287656</v>
          </cell>
          <cell r="M16296">
            <v>287656</v>
          </cell>
          <cell r="N16296" t="str">
            <v>DEVOLUCION</v>
          </cell>
        </row>
        <row r="16297">
          <cell r="I16297" t="str">
            <v>860013570__269710003017</v>
          </cell>
          <cell r="J16297">
            <v>4164600</v>
          </cell>
          <cell r="K16297">
            <v>43858</v>
          </cell>
          <cell r="L16297">
            <v>120678</v>
          </cell>
          <cell r="M16297">
            <v>120678</v>
          </cell>
          <cell r="N16297" t="str">
            <v>DEVOLUCION</v>
          </cell>
        </row>
        <row r="16298">
          <cell r="I16298" t="str">
            <v>860013570__269710003239</v>
          </cell>
          <cell r="J16298">
            <v>4164603</v>
          </cell>
          <cell r="K16298">
            <v>43861</v>
          </cell>
          <cell r="L16298">
            <v>30640</v>
          </cell>
          <cell r="M16298">
            <v>30640</v>
          </cell>
          <cell r="N16298" t="str">
            <v>DEVOLUCION</v>
          </cell>
        </row>
        <row r="16299">
          <cell r="I16299" t="str">
            <v>16710536__3409</v>
          </cell>
          <cell r="J16299">
            <v>4191916</v>
          </cell>
          <cell r="K16299">
            <v>43892</v>
          </cell>
          <cell r="L16299">
            <v>7430751</v>
          </cell>
          <cell r="M16299">
            <v>1410767</v>
          </cell>
          <cell r="N16299" t="str">
            <v>GLOSA</v>
          </cell>
        </row>
        <row r="16300">
          <cell r="I16300" t="str">
            <v>901218138_MD_864</v>
          </cell>
          <cell r="J16300">
            <v>4191918</v>
          </cell>
          <cell r="K16300">
            <v>43889</v>
          </cell>
          <cell r="L16300">
            <v>275400</v>
          </cell>
          <cell r="M16300">
            <v>275400</v>
          </cell>
          <cell r="N16300" t="str">
            <v>DEVOLUCION</v>
          </cell>
        </row>
        <row r="16301">
          <cell r="I16301" t="str">
            <v>860013570__24648889</v>
          </cell>
          <cell r="J16301">
            <v>2810494</v>
          </cell>
          <cell r="K16301">
            <v>43547</v>
          </cell>
          <cell r="L16301">
            <v>40096</v>
          </cell>
          <cell r="M16301">
            <v>40096</v>
          </cell>
          <cell r="N16301" t="str">
            <v>DEVOLUCION</v>
          </cell>
        </row>
        <row r="16302">
          <cell r="I16302" t="str">
            <v>860013570__24648901</v>
          </cell>
          <cell r="J16302">
            <v>2810495</v>
          </cell>
          <cell r="K16302">
            <v>43547</v>
          </cell>
          <cell r="L16302">
            <v>17528</v>
          </cell>
          <cell r="M16302">
            <v>17528</v>
          </cell>
          <cell r="N16302" t="str">
            <v>DEVOLUCION</v>
          </cell>
        </row>
        <row r="16303">
          <cell r="I16303" t="str">
            <v>860013570__24648931</v>
          </cell>
          <cell r="J16303">
            <v>2810496</v>
          </cell>
          <cell r="K16303">
            <v>43547</v>
          </cell>
          <cell r="L16303">
            <v>75488</v>
          </cell>
          <cell r="M16303">
            <v>75488</v>
          </cell>
          <cell r="N16303" t="str">
            <v>DEVOLUCION</v>
          </cell>
        </row>
        <row r="16304">
          <cell r="I16304" t="str">
            <v>860013570__24648999</v>
          </cell>
          <cell r="J16304">
            <v>2810497</v>
          </cell>
          <cell r="K16304">
            <v>43547</v>
          </cell>
          <cell r="L16304">
            <v>106380</v>
          </cell>
          <cell r="M16304">
            <v>106380</v>
          </cell>
          <cell r="N16304" t="str">
            <v>DEVOLUCION</v>
          </cell>
        </row>
        <row r="16305">
          <cell r="I16305" t="str">
            <v>860013570__24649014</v>
          </cell>
          <cell r="J16305">
            <v>2810498</v>
          </cell>
          <cell r="K16305">
            <v>43547</v>
          </cell>
          <cell r="L16305">
            <v>106380</v>
          </cell>
          <cell r="M16305">
            <v>106380</v>
          </cell>
          <cell r="N16305" t="str">
            <v>DEVOLUCION</v>
          </cell>
        </row>
        <row r="16306">
          <cell r="I16306" t="str">
            <v>860013570__24649016</v>
          </cell>
          <cell r="J16306">
            <v>2810499</v>
          </cell>
          <cell r="K16306">
            <v>43547</v>
          </cell>
          <cell r="L16306">
            <v>17480</v>
          </cell>
          <cell r="M16306">
            <v>17480</v>
          </cell>
          <cell r="N16306" t="str">
            <v>DEVOLUCION</v>
          </cell>
        </row>
        <row r="16307">
          <cell r="I16307" t="str">
            <v>860013570__24649032</v>
          </cell>
          <cell r="J16307">
            <v>2810500</v>
          </cell>
          <cell r="K16307">
            <v>43547</v>
          </cell>
          <cell r="L16307">
            <v>154980</v>
          </cell>
          <cell r="M16307">
            <v>154980</v>
          </cell>
          <cell r="N16307" t="str">
            <v>DEVOLUCION</v>
          </cell>
        </row>
        <row r="16308">
          <cell r="I16308" t="str">
            <v>860013570__24649038</v>
          </cell>
          <cell r="J16308">
            <v>2810501</v>
          </cell>
          <cell r="K16308">
            <v>43547</v>
          </cell>
          <cell r="L16308">
            <v>18940</v>
          </cell>
          <cell r="M16308">
            <v>18940</v>
          </cell>
          <cell r="N16308" t="str">
            <v>DEVOLUCION</v>
          </cell>
        </row>
        <row r="16309">
          <cell r="I16309" t="str">
            <v>890939936__4000983</v>
          </cell>
          <cell r="J16309">
            <v>2426822</v>
          </cell>
          <cell r="K16309">
            <v>43469</v>
          </cell>
          <cell r="L16309">
            <v>85430</v>
          </cell>
          <cell r="M16309">
            <v>85430</v>
          </cell>
          <cell r="N16309" t="str">
            <v>DEVOLUCION</v>
          </cell>
        </row>
        <row r="16310">
          <cell r="I16310" t="str">
            <v>890939936__4003031</v>
          </cell>
          <cell r="J16310">
            <v>2426824</v>
          </cell>
          <cell r="K16310">
            <v>43476</v>
          </cell>
          <cell r="L16310">
            <v>158245</v>
          </cell>
          <cell r="M16310">
            <v>158245</v>
          </cell>
          <cell r="N16310" t="str">
            <v>DEVOLUCION</v>
          </cell>
        </row>
        <row r="16311">
          <cell r="I16311" t="str">
            <v>860013570__24649067</v>
          </cell>
          <cell r="J16311">
            <v>2810502</v>
          </cell>
          <cell r="K16311">
            <v>43548</v>
          </cell>
          <cell r="L16311">
            <v>106380</v>
          </cell>
          <cell r="M16311">
            <v>106380</v>
          </cell>
          <cell r="N16311" t="str">
            <v>DEVOLUCION</v>
          </cell>
        </row>
        <row r="16312">
          <cell r="I16312" t="str">
            <v>860013570__246410667</v>
          </cell>
          <cell r="J16312">
            <v>2810505</v>
          </cell>
          <cell r="K16312">
            <v>43552</v>
          </cell>
          <cell r="L16312">
            <v>81960</v>
          </cell>
          <cell r="M16312">
            <v>81960</v>
          </cell>
          <cell r="N16312" t="str">
            <v>DEVOLUCION</v>
          </cell>
        </row>
        <row r="16313">
          <cell r="I16313" t="str">
            <v>860013570__246410000393</v>
          </cell>
          <cell r="J16313">
            <v>4167929</v>
          </cell>
          <cell r="K16313">
            <v>43815</v>
          </cell>
          <cell r="L16313">
            <v>20280</v>
          </cell>
          <cell r="M16313">
            <v>20280</v>
          </cell>
          <cell r="N16313" t="str">
            <v>DEVOLUCION</v>
          </cell>
        </row>
        <row r="16314">
          <cell r="I16314" t="str">
            <v>860013570__24641345</v>
          </cell>
          <cell r="J16314">
            <v>2810377</v>
          </cell>
          <cell r="K16314">
            <v>43533</v>
          </cell>
          <cell r="L16314">
            <v>16464</v>
          </cell>
          <cell r="M16314">
            <v>16464</v>
          </cell>
          <cell r="N16314" t="str">
            <v>DEVOLUCION</v>
          </cell>
        </row>
        <row r="16315">
          <cell r="I16315" t="str">
            <v>860013570__24641391</v>
          </cell>
          <cell r="J16315">
            <v>2810378</v>
          </cell>
          <cell r="K16315">
            <v>43533</v>
          </cell>
          <cell r="L16315">
            <v>20048</v>
          </cell>
          <cell r="M16315">
            <v>20048</v>
          </cell>
          <cell r="N16315" t="str">
            <v>DEVOLUCION</v>
          </cell>
        </row>
        <row r="16316">
          <cell r="I16316" t="str">
            <v>860013570__24641440</v>
          </cell>
          <cell r="J16316">
            <v>2810379</v>
          </cell>
          <cell r="K16316">
            <v>43533</v>
          </cell>
          <cell r="L16316">
            <v>15970</v>
          </cell>
          <cell r="M16316">
            <v>15970</v>
          </cell>
          <cell r="N16316" t="str">
            <v>DEVOLUCION</v>
          </cell>
        </row>
        <row r="16317">
          <cell r="I16317" t="str">
            <v>860013570__24641501</v>
          </cell>
          <cell r="J16317">
            <v>2810380</v>
          </cell>
          <cell r="K16317">
            <v>43533</v>
          </cell>
          <cell r="L16317">
            <v>103660</v>
          </cell>
          <cell r="M16317">
            <v>103660</v>
          </cell>
          <cell r="N16317" t="str">
            <v>DEVOLUCION</v>
          </cell>
        </row>
        <row r="16318">
          <cell r="I16318" t="str">
            <v>860013570__24641523</v>
          </cell>
          <cell r="J16318">
            <v>2810381</v>
          </cell>
          <cell r="K16318">
            <v>43533</v>
          </cell>
          <cell r="L16318">
            <v>24516</v>
          </cell>
          <cell r="M16318">
            <v>24516</v>
          </cell>
          <cell r="N16318" t="str">
            <v>DEVOLUCION</v>
          </cell>
        </row>
        <row r="16319">
          <cell r="I16319" t="str">
            <v>860013570__24641627</v>
          </cell>
          <cell r="J16319">
            <v>2810382</v>
          </cell>
          <cell r="K16319">
            <v>43535</v>
          </cell>
          <cell r="L16319">
            <v>115860</v>
          </cell>
          <cell r="M16319">
            <v>115860</v>
          </cell>
          <cell r="N16319" t="str">
            <v>DEVOLUCION</v>
          </cell>
        </row>
        <row r="16320">
          <cell r="I16320" t="str">
            <v>860013570__24641922</v>
          </cell>
          <cell r="J16320">
            <v>2810384</v>
          </cell>
          <cell r="K16320">
            <v>43535</v>
          </cell>
          <cell r="L16320">
            <v>69216</v>
          </cell>
          <cell r="M16320">
            <v>69216</v>
          </cell>
          <cell r="N16320" t="str">
            <v>DEVOLUCION</v>
          </cell>
        </row>
        <row r="16321">
          <cell r="I16321" t="str">
            <v>860013570__24642026</v>
          </cell>
          <cell r="J16321">
            <v>2810386</v>
          </cell>
          <cell r="K16321">
            <v>43535</v>
          </cell>
          <cell r="L16321">
            <v>44411</v>
          </cell>
          <cell r="M16321">
            <v>44411</v>
          </cell>
          <cell r="N16321" t="str">
            <v>DEVOLUCION</v>
          </cell>
        </row>
        <row r="16322">
          <cell r="I16322" t="str">
            <v>860013570__24642271</v>
          </cell>
          <cell r="J16322">
            <v>2810388</v>
          </cell>
          <cell r="K16322">
            <v>43536</v>
          </cell>
          <cell r="L16322">
            <v>81150</v>
          </cell>
          <cell r="M16322">
            <v>81150</v>
          </cell>
          <cell r="N16322" t="str">
            <v>DEVOLUCION</v>
          </cell>
        </row>
        <row r="16323">
          <cell r="I16323" t="str">
            <v>860013570__24642408</v>
          </cell>
          <cell r="J16323">
            <v>2810389</v>
          </cell>
          <cell r="K16323">
            <v>43536</v>
          </cell>
          <cell r="L16323">
            <v>23880</v>
          </cell>
          <cell r="M16323">
            <v>23880</v>
          </cell>
          <cell r="N16323" t="str">
            <v>DEVOLUCION</v>
          </cell>
        </row>
        <row r="16324">
          <cell r="I16324" t="str">
            <v>860013570__24642425</v>
          </cell>
          <cell r="J16324">
            <v>2810390</v>
          </cell>
          <cell r="K16324">
            <v>43536</v>
          </cell>
          <cell r="L16324">
            <v>43950</v>
          </cell>
          <cell r="M16324">
            <v>43950</v>
          </cell>
          <cell r="N16324" t="str">
            <v>DEVOLUCION</v>
          </cell>
        </row>
        <row r="16325">
          <cell r="I16325" t="str">
            <v>860013570__246410029341</v>
          </cell>
          <cell r="J16325">
            <v>4154326</v>
          </cell>
          <cell r="K16325">
            <v>43894</v>
          </cell>
          <cell r="L16325">
            <v>27189</v>
          </cell>
          <cell r="M16325">
            <v>27189</v>
          </cell>
          <cell r="N16325" t="str">
            <v>DEVOLUCION</v>
          </cell>
        </row>
        <row r="16326">
          <cell r="I16326" t="str">
            <v>860013570__24642457</v>
          </cell>
          <cell r="J16326">
            <v>2810391</v>
          </cell>
          <cell r="K16326">
            <v>43536</v>
          </cell>
          <cell r="L16326">
            <v>86920</v>
          </cell>
          <cell r="M16326">
            <v>86920</v>
          </cell>
          <cell r="N16326" t="str">
            <v>DEVOLUCION</v>
          </cell>
        </row>
        <row r="16327">
          <cell r="I16327" t="str">
            <v>860013570__24642529</v>
          </cell>
          <cell r="J16327">
            <v>2810392</v>
          </cell>
          <cell r="K16327">
            <v>43537</v>
          </cell>
          <cell r="L16327">
            <v>55580</v>
          </cell>
          <cell r="M16327">
            <v>55580</v>
          </cell>
          <cell r="N16327" t="str">
            <v>DEVOLUCION</v>
          </cell>
        </row>
        <row r="16328">
          <cell r="I16328" t="str">
            <v>860013570__24642573</v>
          </cell>
          <cell r="J16328">
            <v>2810393</v>
          </cell>
          <cell r="K16328">
            <v>43537</v>
          </cell>
          <cell r="L16328">
            <v>229116</v>
          </cell>
          <cell r="M16328">
            <v>229116</v>
          </cell>
          <cell r="N16328" t="str">
            <v>DEVOLUCION</v>
          </cell>
        </row>
        <row r="16329">
          <cell r="I16329" t="str">
            <v>860013570__24642579</v>
          </cell>
          <cell r="J16329">
            <v>2810394</v>
          </cell>
          <cell r="K16329">
            <v>43537</v>
          </cell>
          <cell r="L16329">
            <v>118552</v>
          </cell>
          <cell r="M16329">
            <v>118552</v>
          </cell>
          <cell r="N16329" t="str">
            <v>DEVOLUCION</v>
          </cell>
        </row>
        <row r="16330">
          <cell r="I16330" t="str">
            <v>860013570__269710005948</v>
          </cell>
          <cell r="J16330">
            <v>4154392</v>
          </cell>
          <cell r="K16330">
            <v>43897</v>
          </cell>
          <cell r="L16330">
            <v>1821600</v>
          </cell>
          <cell r="M16330">
            <v>1821600</v>
          </cell>
          <cell r="N16330" t="str">
            <v>DEVOLUCION</v>
          </cell>
        </row>
        <row r="16331">
          <cell r="I16331" t="str">
            <v>94521527__59</v>
          </cell>
          <cell r="J16331">
            <v>4154419</v>
          </cell>
          <cell r="K16331">
            <v>43812</v>
          </cell>
          <cell r="L16331">
            <v>1095000</v>
          </cell>
          <cell r="M16331">
            <v>55000</v>
          </cell>
          <cell r="N16331" t="str">
            <v>GLOSA</v>
          </cell>
        </row>
        <row r="16332">
          <cell r="I16332" t="str">
            <v>860013570__24642590</v>
          </cell>
          <cell r="J16332">
            <v>2810395</v>
          </cell>
          <cell r="K16332">
            <v>43537</v>
          </cell>
          <cell r="L16332">
            <v>57140</v>
          </cell>
          <cell r="M16332">
            <v>57140</v>
          </cell>
          <cell r="N16332" t="str">
            <v>DEVOLUCION</v>
          </cell>
        </row>
        <row r="16333">
          <cell r="I16333" t="str">
            <v>860013570__269710007477</v>
          </cell>
          <cell r="J16333">
            <v>4249943</v>
          </cell>
          <cell r="K16333">
            <v>43917</v>
          </cell>
          <cell r="L16333">
            <v>287656</v>
          </cell>
          <cell r="M16333">
            <v>287656</v>
          </cell>
          <cell r="N16333" t="str">
            <v>DEVOLUCION</v>
          </cell>
        </row>
        <row r="16334">
          <cell r="I16334" t="str">
            <v>860013570__269710007600</v>
          </cell>
          <cell r="J16334">
            <v>4249974</v>
          </cell>
          <cell r="K16334">
            <v>43917</v>
          </cell>
          <cell r="L16334">
            <v>120678</v>
          </cell>
          <cell r="M16334">
            <v>120678</v>
          </cell>
          <cell r="N16334" t="str">
            <v>DEVOLUCION</v>
          </cell>
        </row>
        <row r="16335">
          <cell r="I16335" t="str">
            <v>860013570__24642613</v>
          </cell>
          <cell r="J16335">
            <v>2810396</v>
          </cell>
          <cell r="K16335">
            <v>43537</v>
          </cell>
          <cell r="L16335">
            <v>225840</v>
          </cell>
          <cell r="M16335">
            <v>225840</v>
          </cell>
          <cell r="N16335" t="str">
            <v>DEVOLUCION</v>
          </cell>
        </row>
        <row r="16336">
          <cell r="I16336" t="str">
            <v>860013570__24642601</v>
          </cell>
          <cell r="J16336">
            <v>2833288</v>
          </cell>
          <cell r="K16336">
            <v>43537</v>
          </cell>
          <cell r="L16336">
            <v>5035</v>
          </cell>
          <cell r="M16336">
            <v>5035</v>
          </cell>
          <cell r="N16336" t="str">
            <v>DEVOLUCION</v>
          </cell>
        </row>
        <row r="16337">
          <cell r="I16337" t="str">
            <v>860013570__24642777</v>
          </cell>
          <cell r="J16337">
            <v>2833289</v>
          </cell>
          <cell r="K16337">
            <v>43537</v>
          </cell>
          <cell r="L16337">
            <v>13280</v>
          </cell>
          <cell r="M16337">
            <v>13280</v>
          </cell>
          <cell r="N16337" t="str">
            <v>DEVOLUCION</v>
          </cell>
        </row>
        <row r="16338">
          <cell r="I16338" t="str">
            <v>860013570__24642965</v>
          </cell>
          <cell r="J16338">
            <v>2833291</v>
          </cell>
          <cell r="K16338">
            <v>43537</v>
          </cell>
          <cell r="L16338">
            <v>7976</v>
          </cell>
          <cell r="M16338">
            <v>7976</v>
          </cell>
          <cell r="N16338" t="str">
            <v>DEVOLUCION</v>
          </cell>
        </row>
        <row r="16339">
          <cell r="I16339" t="str">
            <v>860013570__24642998</v>
          </cell>
          <cell r="J16339">
            <v>2833292</v>
          </cell>
          <cell r="K16339">
            <v>43537</v>
          </cell>
          <cell r="L16339">
            <v>11176</v>
          </cell>
          <cell r="M16339">
            <v>11176</v>
          </cell>
          <cell r="N16339" t="str">
            <v>DEVOLUCION</v>
          </cell>
        </row>
        <row r="16340">
          <cell r="I16340" t="str">
            <v>860013570__24643107</v>
          </cell>
          <cell r="J16340">
            <v>2833293</v>
          </cell>
          <cell r="K16340">
            <v>43537</v>
          </cell>
          <cell r="L16340">
            <v>7976</v>
          </cell>
          <cell r="M16340">
            <v>7976</v>
          </cell>
          <cell r="N16340" t="str">
            <v>DEVOLUCION</v>
          </cell>
        </row>
        <row r="16341">
          <cell r="I16341" t="str">
            <v>860013570__24643456</v>
          </cell>
          <cell r="J16341">
            <v>2833300</v>
          </cell>
          <cell r="K16341">
            <v>43537</v>
          </cell>
          <cell r="L16341">
            <v>12000</v>
          </cell>
          <cell r="M16341">
            <v>12000</v>
          </cell>
          <cell r="N16341" t="str">
            <v>DEVOLUCION</v>
          </cell>
        </row>
        <row r="16342">
          <cell r="I16342" t="str">
            <v>860013570__24643502</v>
          </cell>
          <cell r="J16342">
            <v>2833302</v>
          </cell>
          <cell r="K16342">
            <v>43537</v>
          </cell>
          <cell r="L16342">
            <v>8900</v>
          </cell>
          <cell r="M16342">
            <v>8900</v>
          </cell>
          <cell r="N16342" t="str">
            <v>DEVOLUCION</v>
          </cell>
        </row>
        <row r="16343">
          <cell r="I16343" t="str">
            <v>860013570__24643572</v>
          </cell>
          <cell r="J16343">
            <v>2833304</v>
          </cell>
          <cell r="K16343">
            <v>43537</v>
          </cell>
          <cell r="L16343">
            <v>6640</v>
          </cell>
          <cell r="M16343">
            <v>6640</v>
          </cell>
          <cell r="N16343" t="str">
            <v>DEVOLUCION</v>
          </cell>
        </row>
        <row r="16344">
          <cell r="I16344" t="str">
            <v>860013570__24643767</v>
          </cell>
          <cell r="J16344">
            <v>2833308</v>
          </cell>
          <cell r="K16344">
            <v>43537</v>
          </cell>
          <cell r="L16344">
            <v>14300</v>
          </cell>
          <cell r="M16344">
            <v>14300</v>
          </cell>
          <cell r="N16344" t="str">
            <v>DEVOLUCION</v>
          </cell>
        </row>
        <row r="16345">
          <cell r="I16345" t="str">
            <v>860013570__24644176</v>
          </cell>
          <cell r="J16345">
            <v>2833313</v>
          </cell>
          <cell r="K16345">
            <v>43538</v>
          </cell>
          <cell r="L16345">
            <v>10900</v>
          </cell>
          <cell r="M16345">
            <v>10900</v>
          </cell>
          <cell r="N16345" t="str">
            <v>DEVOLUCION</v>
          </cell>
        </row>
        <row r="16346">
          <cell r="I16346" t="str">
            <v>860013570__24644813</v>
          </cell>
          <cell r="J16346">
            <v>2833320</v>
          </cell>
          <cell r="K16346">
            <v>43539</v>
          </cell>
          <cell r="L16346">
            <v>13160</v>
          </cell>
          <cell r="M16346">
            <v>13160</v>
          </cell>
          <cell r="N16346" t="str">
            <v>DEVOLUCION</v>
          </cell>
        </row>
        <row r="16347">
          <cell r="I16347" t="str">
            <v>860013570__24644834</v>
          </cell>
          <cell r="J16347">
            <v>2833321</v>
          </cell>
          <cell r="K16347">
            <v>43539</v>
          </cell>
          <cell r="L16347">
            <v>14100</v>
          </cell>
          <cell r="M16347">
            <v>14100</v>
          </cell>
          <cell r="N16347" t="str">
            <v>DEVOLUCION</v>
          </cell>
        </row>
        <row r="16348">
          <cell r="I16348" t="str">
            <v>860013570__24645044</v>
          </cell>
          <cell r="J16348">
            <v>2833323</v>
          </cell>
          <cell r="K16348">
            <v>43539</v>
          </cell>
          <cell r="L16348">
            <v>13020</v>
          </cell>
          <cell r="M16348">
            <v>13020</v>
          </cell>
          <cell r="N16348" t="str">
            <v>DEVOLUCION</v>
          </cell>
        </row>
        <row r="16349">
          <cell r="I16349" t="str">
            <v>860013570__246445793</v>
          </cell>
          <cell r="J16349">
            <v>3111629</v>
          </cell>
          <cell r="K16349">
            <v>43628</v>
          </cell>
          <cell r="L16349">
            <v>19380</v>
          </cell>
          <cell r="M16349">
            <v>19380</v>
          </cell>
          <cell r="N16349" t="str">
            <v>DEVOLUCION</v>
          </cell>
        </row>
        <row r="16350">
          <cell r="I16350" t="str">
            <v>800030924_AC_1637029</v>
          </cell>
          <cell r="J16350">
            <v>3111656</v>
          </cell>
          <cell r="K16350">
            <v>43591</v>
          </cell>
          <cell r="L16350">
            <v>8200</v>
          </cell>
          <cell r="M16350">
            <v>8200</v>
          </cell>
          <cell r="N16350" t="str">
            <v>DEVOLUCION</v>
          </cell>
        </row>
        <row r="16351">
          <cell r="I16351" t="str">
            <v>800030924_AC_1637343</v>
          </cell>
          <cell r="J16351">
            <v>3111657</v>
          </cell>
          <cell r="K16351">
            <v>43592</v>
          </cell>
          <cell r="L16351">
            <v>8200</v>
          </cell>
          <cell r="M16351">
            <v>8200</v>
          </cell>
          <cell r="N16351" t="str">
            <v>DEVOLUCION</v>
          </cell>
        </row>
        <row r="16352">
          <cell r="I16352" t="str">
            <v>860013570__24645046</v>
          </cell>
          <cell r="J16352">
            <v>2833324</v>
          </cell>
          <cell r="K16352">
            <v>43539</v>
          </cell>
          <cell r="L16352">
            <v>9875</v>
          </cell>
          <cell r="M16352">
            <v>9875</v>
          </cell>
          <cell r="N16352" t="str">
            <v>DEVOLUCION</v>
          </cell>
        </row>
        <row r="16353">
          <cell r="I16353" t="str">
            <v>860013570__24645366</v>
          </cell>
          <cell r="J16353">
            <v>2833330</v>
          </cell>
          <cell r="K16353">
            <v>43539</v>
          </cell>
          <cell r="L16353">
            <v>13160</v>
          </cell>
          <cell r="M16353">
            <v>13160</v>
          </cell>
          <cell r="N16353" t="str">
            <v>DEVOLUCION</v>
          </cell>
        </row>
        <row r="16354">
          <cell r="I16354" t="str">
            <v>860013570__24645578</v>
          </cell>
          <cell r="J16354">
            <v>2833331</v>
          </cell>
          <cell r="K16354">
            <v>43540</v>
          </cell>
          <cell r="L16354">
            <v>7780</v>
          </cell>
          <cell r="M16354">
            <v>7780</v>
          </cell>
          <cell r="N16354" t="str">
            <v>DEVOLUCION</v>
          </cell>
        </row>
        <row r="16355">
          <cell r="I16355" t="str">
            <v>860013570__24645734</v>
          </cell>
          <cell r="J16355">
            <v>2833332</v>
          </cell>
          <cell r="K16355">
            <v>43540</v>
          </cell>
          <cell r="L16355">
            <v>11764</v>
          </cell>
          <cell r="M16355">
            <v>11764</v>
          </cell>
          <cell r="N16355" t="str">
            <v>DEVOLUCION</v>
          </cell>
        </row>
        <row r="16356">
          <cell r="I16356" t="str">
            <v>860013570__24645798</v>
          </cell>
          <cell r="J16356">
            <v>2833333</v>
          </cell>
          <cell r="K16356">
            <v>43540</v>
          </cell>
          <cell r="L16356">
            <v>6510</v>
          </cell>
          <cell r="M16356">
            <v>6510</v>
          </cell>
          <cell r="N16356" t="str">
            <v>DEVOLUCION</v>
          </cell>
        </row>
        <row r="16357">
          <cell r="I16357" t="str">
            <v>860013570__24646075</v>
          </cell>
          <cell r="J16357">
            <v>2833334</v>
          </cell>
          <cell r="K16357">
            <v>43542</v>
          </cell>
          <cell r="L16357">
            <v>12270</v>
          </cell>
          <cell r="M16357">
            <v>12270</v>
          </cell>
          <cell r="N16357" t="str">
            <v>DEVOLUCION</v>
          </cell>
        </row>
        <row r="16358">
          <cell r="I16358" t="str">
            <v>860013570__24646472</v>
          </cell>
          <cell r="J16358">
            <v>2833336</v>
          </cell>
          <cell r="K16358">
            <v>43542</v>
          </cell>
          <cell r="L16358">
            <v>8100</v>
          </cell>
          <cell r="M16358">
            <v>8100</v>
          </cell>
          <cell r="N16358" t="str">
            <v>DEVOLUCION</v>
          </cell>
        </row>
        <row r="16359">
          <cell r="I16359" t="str">
            <v>860013570__24646544</v>
          </cell>
          <cell r="J16359">
            <v>2833337</v>
          </cell>
          <cell r="K16359">
            <v>43542</v>
          </cell>
          <cell r="L16359">
            <v>6196</v>
          </cell>
          <cell r="M16359">
            <v>6196</v>
          </cell>
          <cell r="N16359" t="str">
            <v>DEVOLUCION</v>
          </cell>
        </row>
        <row r="16360">
          <cell r="I16360" t="str">
            <v>900922290__237</v>
          </cell>
          <cell r="J16360">
            <v>3240556</v>
          </cell>
          <cell r="K16360">
            <v>43475</v>
          </cell>
          <cell r="L16360">
            <v>12385000</v>
          </cell>
          <cell r="M16360">
            <v>12385000</v>
          </cell>
          <cell r="N16360" t="str">
            <v>DEVOLUCION</v>
          </cell>
        </row>
        <row r="16361">
          <cell r="I16361" t="str">
            <v>800030924_AC_1546274</v>
          </cell>
          <cell r="J16361">
            <v>3240559</v>
          </cell>
          <cell r="K16361">
            <v>43107</v>
          </cell>
          <cell r="L16361">
            <v>917900</v>
          </cell>
          <cell r="M16361">
            <v>917900</v>
          </cell>
          <cell r="N16361" t="str">
            <v>DEVOLUCION</v>
          </cell>
        </row>
        <row r="16362">
          <cell r="I16362" t="str">
            <v>800030924_AC_1575333</v>
          </cell>
          <cell r="J16362">
            <v>3240560</v>
          </cell>
          <cell r="K16362">
            <v>43281</v>
          </cell>
          <cell r="L16362">
            <v>203232</v>
          </cell>
          <cell r="M16362">
            <v>203232</v>
          </cell>
          <cell r="N16362" t="str">
            <v>DEVOLUCION</v>
          </cell>
        </row>
        <row r="16363">
          <cell r="I16363" t="str">
            <v>860013570__269532</v>
          </cell>
          <cell r="J16363">
            <v>3517219</v>
          </cell>
          <cell r="K16363">
            <v>43557</v>
          </cell>
          <cell r="L16363">
            <v>29900</v>
          </cell>
          <cell r="M16363">
            <v>29900</v>
          </cell>
          <cell r="N16363" t="str">
            <v>DEVOLUCION</v>
          </cell>
        </row>
        <row r="16364">
          <cell r="I16364" t="str">
            <v>860013570__269535</v>
          </cell>
          <cell r="J16364">
            <v>3517220</v>
          </cell>
          <cell r="K16364">
            <v>43557</v>
          </cell>
          <cell r="L16364">
            <v>21540</v>
          </cell>
          <cell r="M16364">
            <v>21540</v>
          </cell>
          <cell r="N16364" t="str">
            <v>DEVOLUCION</v>
          </cell>
        </row>
        <row r="16365">
          <cell r="I16365" t="str">
            <v>860013570__269547</v>
          </cell>
          <cell r="J16365">
            <v>3517221</v>
          </cell>
          <cell r="K16365">
            <v>43557</v>
          </cell>
          <cell r="L16365">
            <v>20280</v>
          </cell>
          <cell r="M16365">
            <v>20280</v>
          </cell>
          <cell r="N16365" t="str">
            <v>DEVOLUCION</v>
          </cell>
        </row>
        <row r="16366">
          <cell r="I16366" t="str">
            <v>860013570__269995</v>
          </cell>
          <cell r="J16366">
            <v>3517225</v>
          </cell>
          <cell r="K16366">
            <v>43566</v>
          </cell>
          <cell r="L16366">
            <v>46720</v>
          </cell>
          <cell r="M16366">
            <v>46720</v>
          </cell>
          <cell r="N16366" t="str">
            <v>DEVOLUCION</v>
          </cell>
        </row>
        <row r="16367">
          <cell r="I16367" t="str">
            <v>860013570__26951068</v>
          </cell>
          <cell r="J16367">
            <v>3517269</v>
          </cell>
          <cell r="K16367">
            <v>43577</v>
          </cell>
          <cell r="L16367">
            <v>209643</v>
          </cell>
          <cell r="M16367">
            <v>209643</v>
          </cell>
          <cell r="N16367" t="str">
            <v>DEVOLUCION</v>
          </cell>
        </row>
        <row r="16368">
          <cell r="I16368" t="str">
            <v>860013570__26951143</v>
          </cell>
          <cell r="J16368">
            <v>3517271</v>
          </cell>
          <cell r="K16368">
            <v>43578</v>
          </cell>
          <cell r="L16368">
            <v>61320</v>
          </cell>
          <cell r="M16368">
            <v>61320</v>
          </cell>
          <cell r="N16368" t="str">
            <v>DEVOLUCION</v>
          </cell>
        </row>
        <row r="16369">
          <cell r="I16369" t="str">
            <v>900247752_OG_1100</v>
          </cell>
          <cell r="J16369">
            <v>2531822</v>
          </cell>
          <cell r="K16369">
            <v>43528</v>
          </cell>
          <cell r="L16369">
            <v>46200</v>
          </cell>
          <cell r="M16369">
            <v>3600</v>
          </cell>
          <cell r="N16369" t="str">
            <v>GLOSA</v>
          </cell>
        </row>
        <row r="16370">
          <cell r="I16370" t="str">
            <v>860013570__2695111</v>
          </cell>
          <cell r="J16370">
            <v>3517228</v>
          </cell>
          <cell r="K16370">
            <v>43558</v>
          </cell>
          <cell r="L16370">
            <v>59912</v>
          </cell>
          <cell r="M16370">
            <v>59912</v>
          </cell>
          <cell r="N16370" t="str">
            <v>DEVOLUCION</v>
          </cell>
        </row>
        <row r="16371">
          <cell r="I16371" t="str">
            <v>860013570__2695117</v>
          </cell>
          <cell r="J16371">
            <v>3517229</v>
          </cell>
          <cell r="K16371">
            <v>43558</v>
          </cell>
          <cell r="L16371">
            <v>57960</v>
          </cell>
          <cell r="M16371">
            <v>57960</v>
          </cell>
          <cell r="N16371" t="str">
            <v>DEVOLUCION</v>
          </cell>
        </row>
        <row r="16372">
          <cell r="I16372" t="str">
            <v>860013570__246438302</v>
          </cell>
          <cell r="J16372">
            <v>2999062</v>
          </cell>
          <cell r="K16372">
            <v>43612</v>
          </cell>
          <cell r="L16372">
            <v>848700</v>
          </cell>
          <cell r="M16372">
            <v>848700</v>
          </cell>
          <cell r="N16372" t="str">
            <v>DEVOLUCION</v>
          </cell>
        </row>
        <row r="16373">
          <cell r="I16373" t="str">
            <v>860013570__2695125</v>
          </cell>
          <cell r="J16373">
            <v>3517230</v>
          </cell>
          <cell r="K16373">
            <v>43558</v>
          </cell>
          <cell r="L16373">
            <v>209643</v>
          </cell>
          <cell r="M16373">
            <v>209643</v>
          </cell>
          <cell r="N16373" t="str">
            <v>DEVOLUCION</v>
          </cell>
        </row>
        <row r="16374">
          <cell r="I16374" t="str">
            <v>805027287_FC_80016</v>
          </cell>
          <cell r="J16374">
            <v>5207845</v>
          </cell>
          <cell r="K16374">
            <v>44439</v>
          </cell>
          <cell r="L16374">
            <v>10200</v>
          </cell>
          <cell r="M16374">
            <v>10200</v>
          </cell>
          <cell r="N16374" t="str">
            <v>DEVOLUCION</v>
          </cell>
        </row>
        <row r="16375">
          <cell r="I16375" t="str">
            <v>805027287_FC_80018</v>
          </cell>
          <cell r="J16375">
            <v>5207846</v>
          </cell>
          <cell r="K16375">
            <v>44439</v>
          </cell>
          <cell r="L16375">
            <v>10200</v>
          </cell>
          <cell r="M16375">
            <v>10200</v>
          </cell>
          <cell r="N16375" t="str">
            <v>DEVOLUCION</v>
          </cell>
        </row>
        <row r="16376">
          <cell r="I16376" t="str">
            <v>805027287_FC_80024</v>
          </cell>
          <cell r="J16376">
            <v>5207847</v>
          </cell>
          <cell r="K16376">
            <v>44439</v>
          </cell>
          <cell r="L16376">
            <v>10200</v>
          </cell>
          <cell r="M16376">
            <v>10200</v>
          </cell>
          <cell r="N16376" t="str">
            <v>DEVOLUCION</v>
          </cell>
        </row>
        <row r="16377">
          <cell r="I16377" t="str">
            <v>805027287_FC_80085</v>
          </cell>
          <cell r="J16377">
            <v>5207848</v>
          </cell>
          <cell r="K16377">
            <v>44439</v>
          </cell>
          <cell r="L16377">
            <v>20400</v>
          </cell>
          <cell r="M16377">
            <v>20400</v>
          </cell>
          <cell r="N16377" t="str">
            <v>DEVOLUCION</v>
          </cell>
        </row>
        <row r="16378">
          <cell r="I16378" t="str">
            <v>805027287_FC_80088</v>
          </cell>
          <cell r="J16378">
            <v>5207849</v>
          </cell>
          <cell r="K16378">
            <v>44439</v>
          </cell>
          <cell r="L16378">
            <v>10200</v>
          </cell>
          <cell r="M16378">
            <v>10200</v>
          </cell>
          <cell r="N16378" t="str">
            <v>DEVOLUCION</v>
          </cell>
        </row>
        <row r="16379">
          <cell r="I16379" t="str">
            <v>805027287_FC_80089</v>
          </cell>
          <cell r="J16379">
            <v>5207850</v>
          </cell>
          <cell r="K16379">
            <v>44439</v>
          </cell>
          <cell r="L16379">
            <v>10200</v>
          </cell>
          <cell r="M16379">
            <v>10200</v>
          </cell>
          <cell r="N16379" t="str">
            <v>DEVOLUCION</v>
          </cell>
        </row>
        <row r="16380">
          <cell r="I16380" t="str">
            <v>805027287_FC_80091</v>
          </cell>
          <cell r="J16380">
            <v>5207851</v>
          </cell>
          <cell r="K16380">
            <v>44439</v>
          </cell>
          <cell r="L16380">
            <v>21200</v>
          </cell>
          <cell r="M16380">
            <v>21200</v>
          </cell>
          <cell r="N16380" t="str">
            <v>DEVOLUCION</v>
          </cell>
        </row>
        <row r="16381">
          <cell r="I16381" t="str">
            <v>805027287_FC_80094</v>
          </cell>
          <cell r="J16381">
            <v>5207852</v>
          </cell>
          <cell r="K16381">
            <v>44439</v>
          </cell>
          <cell r="L16381">
            <v>10600</v>
          </cell>
          <cell r="M16381">
            <v>10600</v>
          </cell>
          <cell r="N16381" t="str">
            <v>DEVOLUCION</v>
          </cell>
        </row>
        <row r="16382">
          <cell r="I16382" t="str">
            <v>805027287_FC_80097</v>
          </cell>
          <cell r="J16382">
            <v>5207853</v>
          </cell>
          <cell r="K16382">
            <v>44439</v>
          </cell>
          <cell r="L16382">
            <v>10600</v>
          </cell>
          <cell r="M16382">
            <v>10600</v>
          </cell>
          <cell r="N16382" t="str">
            <v>DEVOLUCION</v>
          </cell>
        </row>
        <row r="16383">
          <cell r="I16383" t="str">
            <v>805027287_FC_80111</v>
          </cell>
          <cell r="J16383">
            <v>5207854</v>
          </cell>
          <cell r="K16383">
            <v>44439</v>
          </cell>
          <cell r="L16383">
            <v>21200</v>
          </cell>
          <cell r="M16383">
            <v>21200</v>
          </cell>
          <cell r="N16383" t="str">
            <v>DEVOLUCION</v>
          </cell>
        </row>
        <row r="16384">
          <cell r="I16384" t="str">
            <v>805027261_REDC_265581</v>
          </cell>
          <cell r="J16384">
            <v>5219785</v>
          </cell>
          <cell r="K16384">
            <v>44419</v>
          </cell>
          <cell r="L16384">
            <v>44820</v>
          </cell>
          <cell r="M16384">
            <v>44820</v>
          </cell>
          <cell r="N16384" t="str">
            <v>DEVOLUCION</v>
          </cell>
        </row>
        <row r="16385">
          <cell r="I16385" t="str">
            <v>805027261_REDC_269061</v>
          </cell>
          <cell r="J16385">
            <v>5219786</v>
          </cell>
          <cell r="K16385">
            <v>44425</v>
          </cell>
          <cell r="L16385">
            <v>11205</v>
          </cell>
          <cell r="M16385">
            <v>11205</v>
          </cell>
          <cell r="N16385" t="str">
            <v>DEVOLUCION</v>
          </cell>
        </row>
        <row r="16386">
          <cell r="I16386" t="str">
            <v>805027261_REDC_272649</v>
          </cell>
          <cell r="J16386">
            <v>5219787</v>
          </cell>
          <cell r="K16386">
            <v>44434</v>
          </cell>
          <cell r="L16386">
            <v>20205</v>
          </cell>
          <cell r="M16386">
            <v>20205</v>
          </cell>
          <cell r="N16386" t="str">
            <v>DEVOLUCION</v>
          </cell>
        </row>
        <row r="16387">
          <cell r="I16387" t="str">
            <v>805027261_REDC_276202</v>
          </cell>
          <cell r="J16387">
            <v>5219788</v>
          </cell>
          <cell r="K16387">
            <v>44443</v>
          </cell>
          <cell r="L16387">
            <v>18000</v>
          </cell>
          <cell r="M16387">
            <v>18000</v>
          </cell>
          <cell r="N16387" t="str">
            <v>DEVOLUCION</v>
          </cell>
        </row>
        <row r="16388">
          <cell r="I16388" t="str">
            <v>805027261_REDC_289595</v>
          </cell>
          <cell r="J16388">
            <v>5219789</v>
          </cell>
          <cell r="K16388">
            <v>44464</v>
          </cell>
          <cell r="L16388">
            <v>11205</v>
          </cell>
          <cell r="M16388">
            <v>11205</v>
          </cell>
          <cell r="N16388" t="str">
            <v>DEVOLUCION</v>
          </cell>
        </row>
        <row r="16389">
          <cell r="I16389" t="str">
            <v>805027261_REDC_290364</v>
          </cell>
          <cell r="J16389">
            <v>5219790</v>
          </cell>
          <cell r="K16389">
            <v>44466</v>
          </cell>
          <cell r="L16389">
            <v>44820</v>
          </cell>
          <cell r="M16389">
            <v>44820</v>
          </cell>
          <cell r="N16389" t="str">
            <v>DEVOLUCION</v>
          </cell>
        </row>
        <row r="16390">
          <cell r="I16390" t="str">
            <v>805027261_REDC_290380</v>
          </cell>
          <cell r="J16390">
            <v>5219791</v>
          </cell>
          <cell r="K16390">
            <v>44466</v>
          </cell>
          <cell r="L16390">
            <v>42615</v>
          </cell>
          <cell r="M16390">
            <v>42615</v>
          </cell>
          <cell r="N16390" t="str">
            <v>DEVOLUCION</v>
          </cell>
        </row>
        <row r="16391">
          <cell r="I16391" t="str">
            <v>805027261_REDC_290414</v>
          </cell>
          <cell r="J16391">
            <v>5219792</v>
          </cell>
          <cell r="K16391">
            <v>44466</v>
          </cell>
          <cell r="L16391">
            <v>44820</v>
          </cell>
          <cell r="M16391">
            <v>44820</v>
          </cell>
          <cell r="N16391" t="str">
            <v>DEVOLUCION</v>
          </cell>
        </row>
        <row r="16392">
          <cell r="I16392" t="str">
            <v>805027261_REDC_290418</v>
          </cell>
          <cell r="J16392">
            <v>5219793</v>
          </cell>
          <cell r="K16392">
            <v>44466</v>
          </cell>
          <cell r="L16392">
            <v>20205</v>
          </cell>
          <cell r="M16392">
            <v>20205</v>
          </cell>
          <cell r="N16392" t="str">
            <v>DEVOLUCION</v>
          </cell>
        </row>
        <row r="16393">
          <cell r="I16393" t="str">
            <v>805027261_REDC_290432</v>
          </cell>
          <cell r="J16393">
            <v>5219794</v>
          </cell>
          <cell r="K16393">
            <v>44466</v>
          </cell>
          <cell r="L16393">
            <v>11205</v>
          </cell>
          <cell r="M16393">
            <v>11205</v>
          </cell>
          <cell r="N16393" t="str">
            <v>DEVOLUCION</v>
          </cell>
        </row>
        <row r="16394">
          <cell r="I16394" t="str">
            <v>805027261_REDC_290894</v>
          </cell>
          <cell r="J16394">
            <v>5219795</v>
          </cell>
          <cell r="K16394">
            <v>44466</v>
          </cell>
          <cell r="L16394">
            <v>20205</v>
          </cell>
          <cell r="M16394">
            <v>20205</v>
          </cell>
          <cell r="N16394" t="str">
            <v>DEVOLUCION</v>
          </cell>
        </row>
        <row r="16395">
          <cell r="I16395" t="str">
            <v>805027261_REDC_290939</v>
          </cell>
          <cell r="J16395">
            <v>5219796</v>
          </cell>
          <cell r="K16395">
            <v>44466</v>
          </cell>
          <cell r="L16395">
            <v>9000</v>
          </cell>
          <cell r="M16395">
            <v>9000</v>
          </cell>
          <cell r="N16395" t="str">
            <v>DEVOLUCION</v>
          </cell>
        </row>
        <row r="16396">
          <cell r="I16396" t="str">
            <v>805027261_REDC_290971</v>
          </cell>
          <cell r="J16396">
            <v>5219797</v>
          </cell>
          <cell r="K16396">
            <v>44466</v>
          </cell>
          <cell r="L16396">
            <v>11205</v>
          </cell>
          <cell r="M16396">
            <v>11205</v>
          </cell>
          <cell r="N16396" t="str">
            <v>DEVOLUCION</v>
          </cell>
        </row>
        <row r="16397">
          <cell r="I16397" t="str">
            <v>805027261_REDC_291159</v>
          </cell>
          <cell r="J16397">
            <v>5219798</v>
          </cell>
          <cell r="K16397">
            <v>44467</v>
          </cell>
          <cell r="L16397">
            <v>11205</v>
          </cell>
          <cell r="M16397">
            <v>11205</v>
          </cell>
          <cell r="N16397" t="str">
            <v>DEVOLUCION</v>
          </cell>
        </row>
        <row r="16398">
          <cell r="I16398" t="str">
            <v>805027261_REDC_291175</v>
          </cell>
          <cell r="J16398">
            <v>5219799</v>
          </cell>
          <cell r="K16398">
            <v>44467</v>
          </cell>
          <cell r="L16398">
            <v>11205</v>
          </cell>
          <cell r="M16398">
            <v>11205</v>
          </cell>
          <cell r="N16398" t="str">
            <v>DEVOLUCION</v>
          </cell>
        </row>
        <row r="16399">
          <cell r="I16399" t="str">
            <v>900631361_71_24028</v>
          </cell>
          <cell r="J16399">
            <v>5220010</v>
          </cell>
          <cell r="K16399">
            <v>44468</v>
          </cell>
          <cell r="L16399">
            <v>16232</v>
          </cell>
          <cell r="M16399">
            <v>16232</v>
          </cell>
          <cell r="N16399" t="str">
            <v>DEVOLUCION</v>
          </cell>
        </row>
        <row r="16400">
          <cell r="I16400" t="str">
            <v>900631361_71_24030</v>
          </cell>
          <cell r="J16400">
            <v>5220011</v>
          </cell>
          <cell r="K16400">
            <v>44468</v>
          </cell>
          <cell r="L16400">
            <v>1063702</v>
          </cell>
          <cell r="M16400">
            <v>1063702</v>
          </cell>
          <cell r="N16400" t="str">
            <v>DEVOLUCION</v>
          </cell>
        </row>
        <row r="16401">
          <cell r="I16401" t="str">
            <v>900631361_72_10987</v>
          </cell>
          <cell r="J16401">
            <v>5220012</v>
          </cell>
          <cell r="K16401">
            <v>44368</v>
          </cell>
          <cell r="L16401">
            <v>1735031</v>
          </cell>
          <cell r="M16401">
            <v>1735031</v>
          </cell>
          <cell r="N16401" t="str">
            <v>DEVOLUCION</v>
          </cell>
        </row>
        <row r="16402">
          <cell r="I16402" t="str">
            <v>900631361_72_11498</v>
          </cell>
          <cell r="J16402">
            <v>5220013</v>
          </cell>
          <cell r="K16402">
            <v>44378</v>
          </cell>
          <cell r="L16402">
            <v>322450</v>
          </cell>
          <cell r="M16402">
            <v>322450</v>
          </cell>
          <cell r="N16402" t="str">
            <v>DEVOLUCION</v>
          </cell>
        </row>
        <row r="16403">
          <cell r="I16403" t="str">
            <v>900631361_72_11509</v>
          </cell>
          <cell r="J16403">
            <v>5220014</v>
          </cell>
          <cell r="K16403">
            <v>44385</v>
          </cell>
          <cell r="L16403">
            <v>82338</v>
          </cell>
          <cell r="M16403">
            <v>82338</v>
          </cell>
          <cell r="N16403" t="str">
            <v>DEVOLUCION</v>
          </cell>
        </row>
        <row r="16404">
          <cell r="I16404" t="str">
            <v>900631361_72_11598</v>
          </cell>
          <cell r="J16404">
            <v>5220015</v>
          </cell>
          <cell r="K16404">
            <v>44377</v>
          </cell>
          <cell r="L16404">
            <v>91152</v>
          </cell>
          <cell r="M16404">
            <v>91152</v>
          </cell>
          <cell r="N16404" t="str">
            <v>DEVOLUCION</v>
          </cell>
        </row>
        <row r="16405">
          <cell r="I16405" t="str">
            <v>900631361_72_12488</v>
          </cell>
          <cell r="J16405">
            <v>5220016</v>
          </cell>
          <cell r="K16405">
            <v>44427</v>
          </cell>
          <cell r="L16405">
            <v>2110450</v>
          </cell>
          <cell r="M16405">
            <v>2110450</v>
          </cell>
          <cell r="N16405" t="str">
            <v>DEVOLUCION</v>
          </cell>
        </row>
        <row r="16406">
          <cell r="I16406" t="str">
            <v>900228989_CSP_66314</v>
          </cell>
          <cell r="J16406">
            <v>5210143</v>
          </cell>
          <cell r="K16406">
            <v>44376</v>
          </cell>
          <cell r="L16406">
            <v>200832</v>
          </cell>
          <cell r="M16406">
            <v>200832</v>
          </cell>
          <cell r="N16406" t="str">
            <v>DEVOLUCION</v>
          </cell>
        </row>
        <row r="16407">
          <cell r="I16407" t="str">
            <v>900228989_CSP_77625</v>
          </cell>
          <cell r="J16407">
            <v>5210144</v>
          </cell>
          <cell r="K16407">
            <v>44467</v>
          </cell>
          <cell r="L16407">
            <v>80832</v>
          </cell>
          <cell r="M16407">
            <v>80832</v>
          </cell>
          <cell r="N16407" t="str">
            <v>DEVOLUCION</v>
          </cell>
        </row>
        <row r="16408">
          <cell r="I16408" t="str">
            <v>900242742_CC_350761</v>
          </cell>
          <cell r="J16408">
            <v>5184925</v>
          </cell>
          <cell r="K16408">
            <v>43105</v>
          </cell>
          <cell r="L16408">
            <v>16256483</v>
          </cell>
          <cell r="M16408">
            <v>16256483</v>
          </cell>
          <cell r="N16408" t="str">
            <v>DEVOLUCION</v>
          </cell>
        </row>
        <row r="16409">
          <cell r="I16409" t="str">
            <v>900242742_CC_385941</v>
          </cell>
          <cell r="J16409">
            <v>5184926</v>
          </cell>
          <cell r="K16409">
            <v>43268</v>
          </cell>
          <cell r="L16409">
            <v>6844542</v>
          </cell>
          <cell r="M16409">
            <v>6844542</v>
          </cell>
          <cell r="N16409" t="str">
            <v>DEVOLUCION</v>
          </cell>
        </row>
        <row r="16410">
          <cell r="I16410" t="str">
            <v>900242742_CC_387639</v>
          </cell>
          <cell r="J16410">
            <v>5184927</v>
          </cell>
          <cell r="K16410">
            <v>43273</v>
          </cell>
          <cell r="L16410">
            <v>10502942</v>
          </cell>
          <cell r="M16410">
            <v>10502942</v>
          </cell>
          <cell r="N16410" t="str">
            <v>DEVOLUCION</v>
          </cell>
        </row>
        <row r="16411">
          <cell r="I16411" t="str">
            <v>900242742_CC_394494</v>
          </cell>
          <cell r="J16411">
            <v>5184928</v>
          </cell>
          <cell r="K16411">
            <v>43305</v>
          </cell>
          <cell r="L16411">
            <v>13854383</v>
          </cell>
          <cell r="M16411">
            <v>13854383</v>
          </cell>
          <cell r="N16411" t="str">
            <v>DEVOLUCION</v>
          </cell>
        </row>
        <row r="16412">
          <cell r="I16412" t="str">
            <v>805027287_FC_127574</v>
          </cell>
          <cell r="J16412">
            <v>5221124</v>
          </cell>
          <cell r="K16412">
            <v>44469</v>
          </cell>
          <cell r="L16412">
            <v>40800</v>
          </cell>
          <cell r="M16412">
            <v>10200</v>
          </cell>
          <cell r="N16412" t="str">
            <v>GLOSA</v>
          </cell>
        </row>
        <row r="16413">
          <cell r="I16413" t="str">
            <v>805027287_FC_127575</v>
          </cell>
          <cell r="J16413">
            <v>5221125</v>
          </cell>
          <cell r="K16413">
            <v>44469</v>
          </cell>
          <cell r="L16413">
            <v>10200</v>
          </cell>
          <cell r="M16413">
            <v>10200</v>
          </cell>
          <cell r="N16413" t="str">
            <v>DEVOLUCION</v>
          </cell>
        </row>
        <row r="16414">
          <cell r="I16414" t="str">
            <v>805027287_FC_127576</v>
          </cell>
          <cell r="J16414">
            <v>5221126</v>
          </cell>
          <cell r="K16414">
            <v>44469</v>
          </cell>
          <cell r="L16414">
            <v>10200</v>
          </cell>
          <cell r="M16414">
            <v>10200</v>
          </cell>
          <cell r="N16414" t="str">
            <v>DEVOLUCION</v>
          </cell>
        </row>
        <row r="16415">
          <cell r="I16415" t="str">
            <v>900951033_FV_5338</v>
          </cell>
          <cell r="J16415">
            <v>2503721</v>
          </cell>
          <cell r="K16415">
            <v>43487</v>
          </cell>
          <cell r="L16415">
            <v>16915275</v>
          </cell>
          <cell r="M16415">
            <v>16915275</v>
          </cell>
          <cell r="N16415" t="str">
            <v>DEVOLUCION</v>
          </cell>
        </row>
        <row r="16416">
          <cell r="I16416" t="str">
            <v>900951033_FV_8501</v>
          </cell>
          <cell r="J16416">
            <v>2503725</v>
          </cell>
          <cell r="K16416">
            <v>43504</v>
          </cell>
          <cell r="L16416">
            <v>6312689</v>
          </cell>
          <cell r="M16416">
            <v>6312689</v>
          </cell>
          <cell r="N16416" t="str">
            <v>DEVOLUCION</v>
          </cell>
        </row>
        <row r="16417">
          <cell r="I16417" t="str">
            <v>900127211__1276400</v>
          </cell>
          <cell r="J16417">
            <v>2067261</v>
          </cell>
          <cell r="K16417">
            <v>43293</v>
          </cell>
          <cell r="L16417">
            <v>51300</v>
          </cell>
          <cell r="M16417">
            <v>51300</v>
          </cell>
          <cell r="N16417" t="str">
            <v>DEVOLUCION</v>
          </cell>
        </row>
        <row r="16418">
          <cell r="I16418" t="str">
            <v>900127211__1277061</v>
          </cell>
          <cell r="J16418">
            <v>2067262</v>
          </cell>
          <cell r="K16418">
            <v>43293</v>
          </cell>
          <cell r="L16418">
            <v>15160</v>
          </cell>
          <cell r="M16418">
            <v>15160</v>
          </cell>
          <cell r="N16418" t="str">
            <v>DEVOLUCION</v>
          </cell>
        </row>
        <row r="16419">
          <cell r="I16419" t="str">
            <v>900631361_1_81104</v>
          </cell>
          <cell r="J16419">
            <v>2620139</v>
          </cell>
          <cell r="K16419">
            <v>43378</v>
          </cell>
          <cell r="L16419">
            <v>51300</v>
          </cell>
          <cell r="M16419">
            <v>51300</v>
          </cell>
          <cell r="N16419" t="str">
            <v>DEVOLUCION</v>
          </cell>
        </row>
        <row r="16420">
          <cell r="I16420" t="str">
            <v>900631361_1_83459</v>
          </cell>
          <cell r="J16420">
            <v>2620140</v>
          </cell>
          <cell r="K16420">
            <v>43413</v>
          </cell>
          <cell r="L16420">
            <v>32616413</v>
          </cell>
          <cell r="M16420">
            <v>32616413</v>
          </cell>
          <cell r="N16420" t="str">
            <v>DEVOLUCION</v>
          </cell>
        </row>
        <row r="16421">
          <cell r="I16421" t="str">
            <v>900631361_S1_23930</v>
          </cell>
          <cell r="J16421">
            <v>2620141</v>
          </cell>
          <cell r="K16421">
            <v>43343</v>
          </cell>
          <cell r="L16421">
            <v>2144635</v>
          </cell>
          <cell r="M16421">
            <v>2144635</v>
          </cell>
          <cell r="N16421" t="str">
            <v>DEVOLUCION</v>
          </cell>
        </row>
        <row r="16422">
          <cell r="I16422" t="str">
            <v>900631361_S1_25843</v>
          </cell>
          <cell r="J16422">
            <v>2620142</v>
          </cell>
          <cell r="K16422">
            <v>43376</v>
          </cell>
          <cell r="L16422">
            <v>401859</v>
          </cell>
          <cell r="M16422">
            <v>401859</v>
          </cell>
          <cell r="N16422" t="str">
            <v>DEVOLUCION</v>
          </cell>
        </row>
        <row r="16423">
          <cell r="I16423" t="str">
            <v>900228989_CSP_10686</v>
          </cell>
          <cell r="J16423">
            <v>4163547</v>
          </cell>
          <cell r="K16423">
            <v>43871</v>
          </cell>
          <cell r="L16423">
            <v>626660</v>
          </cell>
          <cell r="M16423">
            <v>6600</v>
          </cell>
          <cell r="N16423" t="str">
            <v>GLOSA</v>
          </cell>
        </row>
        <row r="16424">
          <cell r="I16424" t="str">
            <v>900228989_CSP_11400</v>
          </cell>
          <cell r="J16424">
            <v>4163548</v>
          </cell>
          <cell r="K16424">
            <v>43875</v>
          </cell>
          <cell r="L16424">
            <v>1564804</v>
          </cell>
          <cell r="M16424">
            <v>1564804</v>
          </cell>
          <cell r="N16424" t="str">
            <v>DEVOLUCION</v>
          </cell>
        </row>
        <row r="16425">
          <cell r="I16425" t="str">
            <v>900228989_CSP_11474</v>
          </cell>
          <cell r="J16425">
            <v>4163549</v>
          </cell>
          <cell r="K16425">
            <v>43876</v>
          </cell>
          <cell r="L16425">
            <v>6220281</v>
          </cell>
          <cell r="M16425">
            <v>6220281</v>
          </cell>
          <cell r="N16425" t="str">
            <v>DEVOLUCION</v>
          </cell>
        </row>
        <row r="16426">
          <cell r="I16426" t="str">
            <v>900228989_CSP_11678</v>
          </cell>
          <cell r="J16426">
            <v>4163550</v>
          </cell>
          <cell r="K16426">
            <v>43879</v>
          </cell>
          <cell r="L16426">
            <v>2640458</v>
          </cell>
          <cell r="M16426">
            <v>2640458</v>
          </cell>
          <cell r="N16426" t="str">
            <v>DEVOLUCION</v>
          </cell>
        </row>
        <row r="16427">
          <cell r="I16427" t="str">
            <v>900951033_FV_60398</v>
          </cell>
          <cell r="J16427">
            <v>4163560</v>
          </cell>
          <cell r="K16427">
            <v>43840</v>
          </cell>
          <cell r="L16427">
            <v>10613741</v>
          </cell>
          <cell r="M16427">
            <v>10613741</v>
          </cell>
          <cell r="N16427" t="str">
            <v>DEVOLUCION</v>
          </cell>
        </row>
        <row r="16428">
          <cell r="I16428" t="str">
            <v>900951033_FV_66073</v>
          </cell>
          <cell r="J16428">
            <v>4163561</v>
          </cell>
          <cell r="K16428">
            <v>43868</v>
          </cell>
          <cell r="L16428">
            <v>6518947</v>
          </cell>
          <cell r="M16428">
            <v>6518947</v>
          </cell>
          <cell r="N16428" t="str">
            <v>DEVOLUCION</v>
          </cell>
        </row>
        <row r="16429">
          <cell r="I16429" t="str">
            <v>899999032_HZIP_2235987</v>
          </cell>
          <cell r="J16429">
            <v>2575154</v>
          </cell>
          <cell r="K16429">
            <v>43504</v>
          </cell>
          <cell r="L16429">
            <v>22700</v>
          </cell>
          <cell r="M16429">
            <v>22700</v>
          </cell>
          <cell r="N16429" t="str">
            <v>DEVOLUCION</v>
          </cell>
        </row>
        <row r="16430">
          <cell r="I16430" t="str">
            <v>860013570__2695126</v>
          </cell>
          <cell r="J16430">
            <v>3517231</v>
          </cell>
          <cell r="K16430">
            <v>43558</v>
          </cell>
          <cell r="L16430">
            <v>21540</v>
          </cell>
          <cell r="M16430">
            <v>21540</v>
          </cell>
          <cell r="N16430" t="str">
            <v>DEVOLUCION</v>
          </cell>
        </row>
        <row r="16431">
          <cell r="I16431" t="str">
            <v>860013570__2695128</v>
          </cell>
          <cell r="J16431">
            <v>3517233</v>
          </cell>
          <cell r="K16431">
            <v>43558</v>
          </cell>
          <cell r="L16431">
            <v>45215</v>
          </cell>
          <cell r="M16431">
            <v>45215</v>
          </cell>
          <cell r="N16431" t="str">
            <v>DEVOLUCION</v>
          </cell>
        </row>
        <row r="16432">
          <cell r="I16432" t="str">
            <v>860013570__2695133</v>
          </cell>
          <cell r="J16432">
            <v>3517234</v>
          </cell>
          <cell r="K16432">
            <v>43558</v>
          </cell>
          <cell r="L16432">
            <v>21540</v>
          </cell>
          <cell r="M16432">
            <v>21540</v>
          </cell>
          <cell r="N16432" t="str">
            <v>DEVOLUCION</v>
          </cell>
        </row>
        <row r="16433">
          <cell r="I16433" t="str">
            <v>860013570__2695135</v>
          </cell>
          <cell r="J16433">
            <v>3517235</v>
          </cell>
          <cell r="K16433">
            <v>43558</v>
          </cell>
          <cell r="L16433">
            <v>55162</v>
          </cell>
          <cell r="M16433">
            <v>55162</v>
          </cell>
          <cell r="N16433" t="str">
            <v>DEVOLUCION</v>
          </cell>
        </row>
        <row r="16434">
          <cell r="I16434" t="str">
            <v>860013570__2695139</v>
          </cell>
          <cell r="J16434">
            <v>3517236</v>
          </cell>
          <cell r="K16434">
            <v>43558</v>
          </cell>
          <cell r="L16434">
            <v>997765</v>
          </cell>
          <cell r="M16434">
            <v>997765</v>
          </cell>
          <cell r="N16434" t="str">
            <v>DEVOLUCION</v>
          </cell>
        </row>
        <row r="16435">
          <cell r="I16435" t="str">
            <v>860013570__2695144</v>
          </cell>
          <cell r="J16435">
            <v>3517237</v>
          </cell>
          <cell r="K16435">
            <v>43558</v>
          </cell>
          <cell r="L16435">
            <v>42700</v>
          </cell>
          <cell r="M16435">
            <v>42700</v>
          </cell>
          <cell r="N16435" t="str">
            <v>DEVOLUCION</v>
          </cell>
        </row>
        <row r="16436">
          <cell r="I16436" t="str">
            <v>860013570__2695168</v>
          </cell>
          <cell r="J16436">
            <v>3517238</v>
          </cell>
          <cell r="K16436">
            <v>43558</v>
          </cell>
          <cell r="L16436">
            <v>64400</v>
          </cell>
          <cell r="M16436">
            <v>64400</v>
          </cell>
          <cell r="N16436" t="str">
            <v>DEVOLUCION</v>
          </cell>
        </row>
        <row r="16437">
          <cell r="I16437" t="str">
            <v>860013570__2695173</v>
          </cell>
          <cell r="J16437">
            <v>3517239</v>
          </cell>
          <cell r="K16437">
            <v>43558</v>
          </cell>
          <cell r="L16437">
            <v>18340</v>
          </cell>
          <cell r="M16437">
            <v>18340</v>
          </cell>
          <cell r="N16437" t="str">
            <v>DEVOLUCION</v>
          </cell>
        </row>
        <row r="16438">
          <cell r="I16438" t="str">
            <v>860013570__2695174</v>
          </cell>
          <cell r="J16438">
            <v>3517240</v>
          </cell>
          <cell r="K16438">
            <v>43558</v>
          </cell>
          <cell r="L16438">
            <v>48550</v>
          </cell>
          <cell r="M16438">
            <v>48550</v>
          </cell>
          <cell r="N16438" t="str">
            <v>DEVOLUCION</v>
          </cell>
        </row>
        <row r="16439">
          <cell r="I16439" t="str">
            <v>860013570__2695179</v>
          </cell>
          <cell r="J16439">
            <v>3517241</v>
          </cell>
          <cell r="K16439">
            <v>43558</v>
          </cell>
          <cell r="L16439">
            <v>205114</v>
          </cell>
          <cell r="M16439">
            <v>205114</v>
          </cell>
          <cell r="N16439" t="str">
            <v>DEVOLUCION</v>
          </cell>
        </row>
        <row r="16440">
          <cell r="I16440" t="str">
            <v>860013570__246469191</v>
          </cell>
          <cell r="J16440">
            <v>3423161</v>
          </cell>
          <cell r="K16440">
            <v>43682</v>
          </cell>
          <cell r="L16440">
            <v>118516</v>
          </cell>
          <cell r="M16440">
            <v>118516</v>
          </cell>
          <cell r="N16440" t="str">
            <v>DEVOLUCION</v>
          </cell>
        </row>
        <row r="16441">
          <cell r="I16441" t="str">
            <v>860013570__269510984</v>
          </cell>
          <cell r="J16441">
            <v>3702480</v>
          </cell>
          <cell r="K16441">
            <v>43761</v>
          </cell>
          <cell r="L16441">
            <v>82120</v>
          </cell>
          <cell r="M16441">
            <v>82120</v>
          </cell>
          <cell r="N16441" t="str">
            <v>DEVOLUCION</v>
          </cell>
        </row>
        <row r="16442">
          <cell r="I16442" t="str">
            <v>860013570__269710885</v>
          </cell>
          <cell r="J16442">
            <v>3702483</v>
          </cell>
          <cell r="K16442">
            <v>43761</v>
          </cell>
          <cell r="L16442">
            <v>127980</v>
          </cell>
          <cell r="M16442">
            <v>127980</v>
          </cell>
          <cell r="N16442" t="str">
            <v>DEVOLUCION</v>
          </cell>
        </row>
        <row r="16443">
          <cell r="I16443" t="str">
            <v>860013570__2695826</v>
          </cell>
          <cell r="J16443">
            <v>3030484</v>
          </cell>
          <cell r="K16443">
            <v>43570</v>
          </cell>
          <cell r="L16443">
            <v>15129</v>
          </cell>
          <cell r="M16443">
            <v>15129</v>
          </cell>
          <cell r="N16443" t="str">
            <v>DEVOLUCION</v>
          </cell>
        </row>
        <row r="16444">
          <cell r="I16444" t="str">
            <v>860013570__2695828</v>
          </cell>
          <cell r="J16444">
            <v>3030485</v>
          </cell>
          <cell r="K16444">
            <v>43627</v>
          </cell>
          <cell r="L16444">
            <v>15220</v>
          </cell>
          <cell r="M16444">
            <v>15220</v>
          </cell>
          <cell r="N16444" t="str">
            <v>DEVOLUCION</v>
          </cell>
        </row>
        <row r="16445">
          <cell r="I16445" t="str">
            <v>860013570__2695837</v>
          </cell>
          <cell r="J16445">
            <v>3030486</v>
          </cell>
          <cell r="K16445">
            <v>43599</v>
          </cell>
          <cell r="L16445">
            <v>127900</v>
          </cell>
          <cell r="M16445">
            <v>127900</v>
          </cell>
          <cell r="N16445" t="str">
            <v>DEVOLUCION</v>
          </cell>
        </row>
        <row r="16446">
          <cell r="I16446" t="str">
            <v>860013570__2695844</v>
          </cell>
          <cell r="J16446">
            <v>3030487</v>
          </cell>
          <cell r="K16446">
            <v>43627</v>
          </cell>
          <cell r="L16446">
            <v>4140000</v>
          </cell>
          <cell r="M16446">
            <v>4140000</v>
          </cell>
          <cell r="N16446" t="str">
            <v>DEVOLUCION</v>
          </cell>
        </row>
        <row r="16447">
          <cell r="I16447" t="str">
            <v>860013570__2695854</v>
          </cell>
          <cell r="J16447">
            <v>3030488</v>
          </cell>
          <cell r="K16447">
            <v>43570</v>
          </cell>
          <cell r="L16447">
            <v>20280</v>
          </cell>
          <cell r="M16447">
            <v>20280</v>
          </cell>
          <cell r="N16447" t="str">
            <v>DEVOLUCION</v>
          </cell>
        </row>
        <row r="16448">
          <cell r="I16448" t="str">
            <v>860013570__2695857</v>
          </cell>
          <cell r="J16448">
            <v>3030489</v>
          </cell>
          <cell r="K16448">
            <v>43627</v>
          </cell>
          <cell r="L16448">
            <v>81570</v>
          </cell>
          <cell r="M16448">
            <v>81570</v>
          </cell>
          <cell r="N16448" t="str">
            <v>DEVOLUCION</v>
          </cell>
        </row>
        <row r="16449">
          <cell r="I16449" t="str">
            <v>860013570__2695983</v>
          </cell>
          <cell r="J16449">
            <v>3030491</v>
          </cell>
          <cell r="K16449">
            <v>43570</v>
          </cell>
          <cell r="L16449">
            <v>17460</v>
          </cell>
          <cell r="M16449">
            <v>17460</v>
          </cell>
          <cell r="N16449" t="str">
            <v>DEVOLUCION</v>
          </cell>
        </row>
        <row r="16450">
          <cell r="I16450" t="str">
            <v>860013570__24651128</v>
          </cell>
          <cell r="J16450">
            <v>3030498</v>
          </cell>
          <cell r="K16450">
            <v>43614</v>
          </cell>
          <cell r="L16450">
            <v>22580</v>
          </cell>
          <cell r="M16450">
            <v>22580</v>
          </cell>
          <cell r="N16450" t="str">
            <v>DEVOLUCION</v>
          </cell>
        </row>
        <row r="16451">
          <cell r="I16451" t="str">
            <v>860013570__26951059</v>
          </cell>
          <cell r="J16451">
            <v>3030501</v>
          </cell>
          <cell r="K16451">
            <v>43577</v>
          </cell>
          <cell r="L16451">
            <v>21540</v>
          </cell>
          <cell r="M16451">
            <v>21540</v>
          </cell>
          <cell r="N16451" t="str">
            <v>DEVOLUCION</v>
          </cell>
        </row>
        <row r="16452">
          <cell r="I16452" t="str">
            <v>860013570__26951095</v>
          </cell>
          <cell r="J16452">
            <v>3030503</v>
          </cell>
          <cell r="K16452">
            <v>43567</v>
          </cell>
          <cell r="L16452">
            <v>64706</v>
          </cell>
          <cell r="M16452">
            <v>64706</v>
          </cell>
          <cell r="N16452" t="str">
            <v>DEVOLUCION</v>
          </cell>
        </row>
        <row r="16453">
          <cell r="I16453" t="str">
            <v>860013570__26951148</v>
          </cell>
          <cell r="J16453">
            <v>3030506</v>
          </cell>
          <cell r="K16453">
            <v>43578</v>
          </cell>
          <cell r="L16453">
            <v>67648</v>
          </cell>
          <cell r="M16453">
            <v>67648</v>
          </cell>
          <cell r="N16453" t="str">
            <v>DEVOLUCION</v>
          </cell>
        </row>
        <row r="16454">
          <cell r="I16454" t="str">
            <v>860013570__26951189</v>
          </cell>
          <cell r="J16454">
            <v>3030507</v>
          </cell>
          <cell r="K16454">
            <v>43599</v>
          </cell>
          <cell r="L16454">
            <v>16296</v>
          </cell>
          <cell r="M16454">
            <v>16296</v>
          </cell>
          <cell r="N16454" t="str">
            <v>DEVOLUCION</v>
          </cell>
        </row>
        <row r="16455">
          <cell r="I16455" t="str">
            <v>860013570__26952065</v>
          </cell>
          <cell r="J16455">
            <v>3030513</v>
          </cell>
          <cell r="K16455">
            <v>43581</v>
          </cell>
          <cell r="L16455">
            <v>43470</v>
          </cell>
          <cell r="M16455">
            <v>43470</v>
          </cell>
          <cell r="N16455" t="str">
            <v>DEVOLUCION</v>
          </cell>
        </row>
        <row r="16456">
          <cell r="I16456" t="str">
            <v>860013570__2464100630</v>
          </cell>
          <cell r="J16456">
            <v>3702484</v>
          </cell>
          <cell r="K16456">
            <v>43760</v>
          </cell>
          <cell r="L16456">
            <v>55195</v>
          </cell>
          <cell r="M16456">
            <v>55195</v>
          </cell>
          <cell r="N16456" t="str">
            <v>DEVOLUCION</v>
          </cell>
        </row>
        <row r="16457">
          <cell r="I16457" t="str">
            <v>830025149_MCOL_4128132349</v>
          </cell>
          <cell r="J16457">
            <v>3119784</v>
          </cell>
          <cell r="K16457">
            <v>43628</v>
          </cell>
          <cell r="L16457">
            <v>2214018</v>
          </cell>
          <cell r="M16457">
            <v>2214018</v>
          </cell>
          <cell r="N16457" t="str">
            <v>DEVOLUCION</v>
          </cell>
        </row>
        <row r="16458">
          <cell r="I16458" t="str">
            <v>900293923_SAT_10277</v>
          </cell>
          <cell r="J16458">
            <v>3119783</v>
          </cell>
          <cell r="K16458">
            <v>43621</v>
          </cell>
          <cell r="L16458">
            <v>4677456</v>
          </cell>
          <cell r="M16458">
            <v>4677456</v>
          </cell>
          <cell r="N16458" t="str">
            <v>DEVOLUCION</v>
          </cell>
        </row>
        <row r="16459">
          <cell r="I16459" t="str">
            <v>860013570__246437822</v>
          </cell>
          <cell r="J16459">
            <v>2987870</v>
          </cell>
          <cell r="K16459">
            <v>43609</v>
          </cell>
          <cell r="L16459">
            <v>45637</v>
          </cell>
          <cell r="M16459">
            <v>45637</v>
          </cell>
          <cell r="N16459" t="str">
            <v>DEVOLUCION</v>
          </cell>
        </row>
        <row r="16460">
          <cell r="I16460" t="str">
            <v>860013570__246438198</v>
          </cell>
          <cell r="J16460">
            <v>2987875</v>
          </cell>
          <cell r="K16460">
            <v>43612</v>
          </cell>
          <cell r="L16460">
            <v>34950</v>
          </cell>
          <cell r="M16460">
            <v>34950</v>
          </cell>
          <cell r="N16460" t="str">
            <v>DEVOLUCION</v>
          </cell>
        </row>
        <row r="16461">
          <cell r="I16461" t="str">
            <v>860013570__246438215</v>
          </cell>
          <cell r="J16461">
            <v>2987876</v>
          </cell>
          <cell r="K16461">
            <v>43612</v>
          </cell>
          <cell r="L16461">
            <v>65140</v>
          </cell>
          <cell r="M16461">
            <v>65140</v>
          </cell>
          <cell r="N16461" t="str">
            <v>DEVOLUCION</v>
          </cell>
        </row>
        <row r="16462">
          <cell r="I16462" t="str">
            <v>860013570__246437415</v>
          </cell>
          <cell r="J16462">
            <v>2987859</v>
          </cell>
          <cell r="K16462">
            <v>43609</v>
          </cell>
          <cell r="L16462">
            <v>75488</v>
          </cell>
          <cell r="M16462">
            <v>75488</v>
          </cell>
          <cell r="N16462" t="str">
            <v>DEVOLUCION</v>
          </cell>
        </row>
        <row r="16463">
          <cell r="I16463" t="str">
            <v>860013570__24643139</v>
          </cell>
          <cell r="J16463">
            <v>2809528</v>
          </cell>
          <cell r="K16463">
            <v>43537</v>
          </cell>
          <cell r="L16463">
            <v>28349</v>
          </cell>
          <cell r="M16463">
            <v>28349</v>
          </cell>
          <cell r="N16463" t="str">
            <v>DEVOLUCION</v>
          </cell>
        </row>
        <row r="16464">
          <cell r="I16464" t="str">
            <v>860013570__24643310</v>
          </cell>
          <cell r="J16464">
            <v>2809536</v>
          </cell>
          <cell r="K16464">
            <v>43537</v>
          </cell>
          <cell r="L16464">
            <v>212490</v>
          </cell>
          <cell r="M16464">
            <v>212490</v>
          </cell>
          <cell r="N16464" t="str">
            <v>DEVOLUCION</v>
          </cell>
        </row>
        <row r="16465">
          <cell r="I16465" t="str">
            <v>860013570__24643646</v>
          </cell>
          <cell r="J16465">
            <v>2809560</v>
          </cell>
          <cell r="K16465">
            <v>43537</v>
          </cell>
          <cell r="L16465">
            <v>54420</v>
          </cell>
          <cell r="M16465">
            <v>54420</v>
          </cell>
          <cell r="N16465" t="str">
            <v>DEVOLUCION</v>
          </cell>
        </row>
        <row r="16466">
          <cell r="I16466" t="str">
            <v>860013570__24643705</v>
          </cell>
          <cell r="J16466">
            <v>2809564</v>
          </cell>
          <cell r="K16466">
            <v>43537</v>
          </cell>
          <cell r="L16466">
            <v>15058</v>
          </cell>
          <cell r="M16466">
            <v>15058</v>
          </cell>
          <cell r="N16466" t="str">
            <v>DEVOLUCION</v>
          </cell>
        </row>
        <row r="16467">
          <cell r="I16467" t="str">
            <v>860013570__24643739</v>
          </cell>
          <cell r="J16467">
            <v>2809569</v>
          </cell>
          <cell r="K16467">
            <v>43537</v>
          </cell>
          <cell r="L16467">
            <v>58235</v>
          </cell>
          <cell r="M16467">
            <v>58235</v>
          </cell>
          <cell r="N16467" t="str">
            <v>DEVOLUCION</v>
          </cell>
        </row>
        <row r="16468">
          <cell r="I16468" t="str">
            <v>860013570__24643924</v>
          </cell>
          <cell r="J16468">
            <v>2809575</v>
          </cell>
          <cell r="K16468">
            <v>43537</v>
          </cell>
          <cell r="L16468">
            <v>15058</v>
          </cell>
          <cell r="M16468">
            <v>15058</v>
          </cell>
          <cell r="N16468" t="str">
            <v>DEVOLUCION</v>
          </cell>
        </row>
        <row r="16469">
          <cell r="I16469" t="str">
            <v>860013570__24644332</v>
          </cell>
          <cell r="J16469">
            <v>2809602</v>
          </cell>
          <cell r="K16469">
            <v>43538</v>
          </cell>
          <cell r="L16469">
            <v>15058</v>
          </cell>
          <cell r="M16469">
            <v>15058</v>
          </cell>
          <cell r="N16469" t="str">
            <v>DEVOLUCION</v>
          </cell>
        </row>
        <row r="16470">
          <cell r="I16470" t="str">
            <v>860013570__24644344</v>
          </cell>
          <cell r="J16470">
            <v>2809603</v>
          </cell>
          <cell r="K16470">
            <v>43538</v>
          </cell>
          <cell r="L16470">
            <v>95850</v>
          </cell>
          <cell r="M16470">
            <v>95850</v>
          </cell>
          <cell r="N16470" t="str">
            <v>DEVOLUCION</v>
          </cell>
        </row>
        <row r="16471">
          <cell r="I16471" t="str">
            <v>860013570__24644714</v>
          </cell>
          <cell r="J16471">
            <v>2809613</v>
          </cell>
          <cell r="K16471">
            <v>43538</v>
          </cell>
          <cell r="L16471">
            <v>29400</v>
          </cell>
          <cell r="M16471">
            <v>29400</v>
          </cell>
          <cell r="N16471" t="str">
            <v>DEVOLUCION</v>
          </cell>
        </row>
        <row r="16472">
          <cell r="I16472" t="str">
            <v>860013570__24644894</v>
          </cell>
          <cell r="J16472">
            <v>2809618</v>
          </cell>
          <cell r="K16472">
            <v>43539</v>
          </cell>
          <cell r="L16472">
            <v>15058</v>
          </cell>
          <cell r="M16472">
            <v>15058</v>
          </cell>
          <cell r="N16472" t="str">
            <v>DEVOLUCION</v>
          </cell>
        </row>
        <row r="16473">
          <cell r="I16473" t="str">
            <v>805013591_FV_467195</v>
          </cell>
          <cell r="J16473">
            <v>1855175</v>
          </cell>
          <cell r="K16473">
            <v>43349</v>
          </cell>
          <cell r="L16473">
            <v>34400</v>
          </cell>
          <cell r="M16473">
            <v>34400</v>
          </cell>
          <cell r="N16473" t="str">
            <v>DEVOLUCION</v>
          </cell>
        </row>
        <row r="16474">
          <cell r="I16474" t="str">
            <v>860013570__24644963</v>
          </cell>
          <cell r="J16474">
            <v>2809621</v>
          </cell>
          <cell r="K16474">
            <v>43539</v>
          </cell>
          <cell r="L16474">
            <v>15480</v>
          </cell>
          <cell r="M16474">
            <v>15480</v>
          </cell>
          <cell r="N16474" t="str">
            <v>DEVOLUCION</v>
          </cell>
        </row>
        <row r="16475">
          <cell r="I16475" t="str">
            <v>860013570__246437497</v>
          </cell>
          <cell r="J16475">
            <v>2987862</v>
          </cell>
          <cell r="K16475">
            <v>43609</v>
          </cell>
          <cell r="L16475">
            <v>22580</v>
          </cell>
          <cell r="M16475">
            <v>22580</v>
          </cell>
          <cell r="N16475" t="str">
            <v>DEVOLUCION</v>
          </cell>
        </row>
        <row r="16476">
          <cell r="I16476" t="str">
            <v>860013570__246437614</v>
          </cell>
          <cell r="J16476">
            <v>2987864</v>
          </cell>
          <cell r="K16476">
            <v>43609</v>
          </cell>
          <cell r="L16476">
            <v>17190</v>
          </cell>
          <cell r="M16476">
            <v>17190</v>
          </cell>
          <cell r="N16476" t="str">
            <v>DEVOLUCION</v>
          </cell>
        </row>
        <row r="16477">
          <cell r="I16477" t="str">
            <v>860013570__24648416</v>
          </cell>
          <cell r="J16477">
            <v>3103630</v>
          </cell>
          <cell r="K16477">
            <v>43546</v>
          </cell>
          <cell r="L16477">
            <v>231420</v>
          </cell>
          <cell r="M16477">
            <v>231420</v>
          </cell>
          <cell r="N16477" t="str">
            <v>DEVOLUCION</v>
          </cell>
        </row>
        <row r="16478">
          <cell r="I16478" t="str">
            <v>860013570__24648489</v>
          </cell>
          <cell r="J16478">
            <v>3103631</v>
          </cell>
          <cell r="K16478">
            <v>43546</v>
          </cell>
          <cell r="L16478">
            <v>261150</v>
          </cell>
          <cell r="M16478">
            <v>261150</v>
          </cell>
          <cell r="N16478" t="str">
            <v>DEVOLUCION</v>
          </cell>
        </row>
        <row r="16479">
          <cell r="I16479" t="str">
            <v>900407111__18081</v>
          </cell>
          <cell r="J16479">
            <v>2987902</v>
          </cell>
          <cell r="K16479">
            <v>43620</v>
          </cell>
          <cell r="L16479">
            <v>73400000</v>
          </cell>
          <cell r="M16479">
            <v>103700</v>
          </cell>
          <cell r="N16479" t="str">
            <v>GLOSA</v>
          </cell>
        </row>
        <row r="16480">
          <cell r="I16480" t="str">
            <v>860013570__246439546</v>
          </cell>
          <cell r="J16480">
            <v>2987894</v>
          </cell>
          <cell r="K16480">
            <v>43614</v>
          </cell>
          <cell r="L16480">
            <v>55195</v>
          </cell>
          <cell r="M16480">
            <v>55195</v>
          </cell>
          <cell r="N16480" t="str">
            <v>DEVOLUCION</v>
          </cell>
        </row>
        <row r="16481">
          <cell r="I16481" t="str">
            <v>860013570__246439923</v>
          </cell>
          <cell r="J16481">
            <v>2987900</v>
          </cell>
          <cell r="K16481">
            <v>43614</v>
          </cell>
          <cell r="L16481">
            <v>20390</v>
          </cell>
          <cell r="M16481">
            <v>20390</v>
          </cell>
          <cell r="N16481" t="str">
            <v>DEVOLUCION</v>
          </cell>
        </row>
        <row r="16482">
          <cell r="I16482" t="str">
            <v>900407111__17767</v>
          </cell>
          <cell r="J16482">
            <v>2843005</v>
          </cell>
          <cell r="K16482">
            <v>43587</v>
          </cell>
          <cell r="L16482">
            <v>71300000</v>
          </cell>
          <cell r="M16482">
            <v>124400</v>
          </cell>
          <cell r="N16482" t="str">
            <v>GLOSA</v>
          </cell>
        </row>
        <row r="16483">
          <cell r="I16483" t="str">
            <v>860013570__2464119961</v>
          </cell>
          <cell r="J16483">
            <v>4021267</v>
          </cell>
          <cell r="K16483">
            <v>43811</v>
          </cell>
          <cell r="L16483">
            <v>874895</v>
          </cell>
          <cell r="M16483">
            <v>874895</v>
          </cell>
          <cell r="N16483" t="str">
            <v>DEVOLUCION</v>
          </cell>
        </row>
        <row r="16484">
          <cell r="I16484" t="str">
            <v>860013570__2464120051</v>
          </cell>
          <cell r="J16484">
            <v>4021269</v>
          </cell>
          <cell r="K16484">
            <v>43811</v>
          </cell>
          <cell r="L16484">
            <v>195796</v>
          </cell>
          <cell r="M16484">
            <v>195796</v>
          </cell>
          <cell r="N16484" t="str">
            <v>DEVOLUCION</v>
          </cell>
        </row>
        <row r="16485">
          <cell r="I16485" t="str">
            <v>900407111__17302</v>
          </cell>
          <cell r="J16485">
            <v>2544254</v>
          </cell>
          <cell r="K16485">
            <v>43528</v>
          </cell>
          <cell r="L16485">
            <v>8000000</v>
          </cell>
          <cell r="M16485">
            <v>3000</v>
          </cell>
          <cell r="N16485" t="str">
            <v>GLOSA</v>
          </cell>
        </row>
        <row r="16486">
          <cell r="I16486" t="str">
            <v>900407111__17303</v>
          </cell>
          <cell r="J16486">
            <v>2544256</v>
          </cell>
          <cell r="K16486">
            <v>43528</v>
          </cell>
          <cell r="L16486">
            <v>8000000</v>
          </cell>
          <cell r="M16486">
            <v>120000</v>
          </cell>
          <cell r="N16486" t="str">
            <v>GLOSA</v>
          </cell>
        </row>
        <row r="16487">
          <cell r="I16487" t="str">
            <v>900407111__17304</v>
          </cell>
          <cell r="J16487">
            <v>2544258</v>
          </cell>
          <cell r="K16487">
            <v>43528</v>
          </cell>
          <cell r="L16487">
            <v>5400000</v>
          </cell>
          <cell r="M16487">
            <v>3200</v>
          </cell>
          <cell r="N16487" t="str">
            <v>GLOSA</v>
          </cell>
        </row>
        <row r="16488">
          <cell r="I16488" t="str">
            <v>900407111__17305</v>
          </cell>
          <cell r="J16488">
            <v>2544260</v>
          </cell>
          <cell r="K16488">
            <v>43528</v>
          </cell>
          <cell r="L16488">
            <v>4600000</v>
          </cell>
          <cell r="M16488">
            <v>33500</v>
          </cell>
          <cell r="N16488" t="str">
            <v>GLOSA</v>
          </cell>
        </row>
        <row r="16489">
          <cell r="I16489" t="str">
            <v>900407111__17306</v>
          </cell>
          <cell r="J16489">
            <v>2544262</v>
          </cell>
          <cell r="K16489">
            <v>43528</v>
          </cell>
          <cell r="L16489">
            <v>4600000</v>
          </cell>
          <cell r="M16489">
            <v>3200</v>
          </cell>
          <cell r="N16489" t="str">
            <v>GLOSA</v>
          </cell>
        </row>
        <row r="16490">
          <cell r="I16490" t="str">
            <v>900407111__17307</v>
          </cell>
          <cell r="J16490">
            <v>2544264</v>
          </cell>
          <cell r="K16490">
            <v>43528</v>
          </cell>
          <cell r="L16490">
            <v>4600000</v>
          </cell>
          <cell r="M16490">
            <v>3200</v>
          </cell>
          <cell r="N16490" t="str">
            <v>GLOSA</v>
          </cell>
        </row>
        <row r="16491">
          <cell r="I16491" t="str">
            <v>900407111__17308</v>
          </cell>
          <cell r="J16491">
            <v>2544266</v>
          </cell>
          <cell r="K16491">
            <v>43528</v>
          </cell>
          <cell r="L16491">
            <v>4600000</v>
          </cell>
          <cell r="M16491">
            <v>12000</v>
          </cell>
          <cell r="N16491" t="str">
            <v>GLOSA</v>
          </cell>
        </row>
        <row r="16492">
          <cell r="I16492" t="str">
            <v>860013570__2464120136</v>
          </cell>
          <cell r="J16492">
            <v>4021270</v>
          </cell>
          <cell r="K16492">
            <v>43811</v>
          </cell>
          <cell r="L16492">
            <v>874895</v>
          </cell>
          <cell r="M16492">
            <v>874895</v>
          </cell>
          <cell r="N16492" t="str">
            <v>DEVOLUCION</v>
          </cell>
        </row>
        <row r="16493">
          <cell r="I16493" t="str">
            <v>860013570__269710000406</v>
          </cell>
          <cell r="J16493">
            <v>4021278</v>
          </cell>
          <cell r="K16493">
            <v>43819</v>
          </cell>
          <cell r="L16493">
            <v>139766</v>
          </cell>
          <cell r="M16493">
            <v>139766</v>
          </cell>
          <cell r="N16493" t="str">
            <v>DEVOLUCION</v>
          </cell>
        </row>
        <row r="16494">
          <cell r="I16494" t="str">
            <v>860013570__26953410</v>
          </cell>
          <cell r="J16494">
            <v>3010094</v>
          </cell>
          <cell r="K16494">
            <v>43621</v>
          </cell>
          <cell r="L16494">
            <v>20390</v>
          </cell>
          <cell r="M16494">
            <v>20390</v>
          </cell>
          <cell r="N16494" t="str">
            <v>DEVOLUCION</v>
          </cell>
        </row>
        <row r="16495">
          <cell r="I16495" t="str">
            <v>860013570__246431085</v>
          </cell>
          <cell r="J16495">
            <v>3010095</v>
          </cell>
          <cell r="K16495">
            <v>43594</v>
          </cell>
          <cell r="L16495">
            <v>50840</v>
          </cell>
          <cell r="M16495">
            <v>50840</v>
          </cell>
          <cell r="N16495" t="str">
            <v>DEVOLUCION</v>
          </cell>
        </row>
        <row r="16496">
          <cell r="I16496" t="str">
            <v>860013570__246437918</v>
          </cell>
          <cell r="J16496">
            <v>3010104</v>
          </cell>
          <cell r="K16496">
            <v>43609</v>
          </cell>
          <cell r="L16496">
            <v>16925</v>
          </cell>
          <cell r="M16496">
            <v>16925</v>
          </cell>
          <cell r="N16496" t="str">
            <v>DEVOLUCION</v>
          </cell>
        </row>
        <row r="16497">
          <cell r="I16497" t="str">
            <v>860013570__26956550</v>
          </cell>
          <cell r="J16497">
            <v>3397217</v>
          </cell>
          <cell r="K16497">
            <v>43677</v>
          </cell>
          <cell r="L16497">
            <v>341880</v>
          </cell>
          <cell r="M16497">
            <v>341880</v>
          </cell>
          <cell r="N16497" t="str">
            <v>DEVOLUCION</v>
          </cell>
        </row>
        <row r="16498">
          <cell r="I16498" t="str">
            <v>860013570__26957444</v>
          </cell>
          <cell r="J16498">
            <v>3397221</v>
          </cell>
          <cell r="K16498">
            <v>43697</v>
          </cell>
          <cell r="L16498">
            <v>27597</v>
          </cell>
          <cell r="M16498">
            <v>27597</v>
          </cell>
          <cell r="N16498" t="str">
            <v>DEVOLUCION</v>
          </cell>
        </row>
        <row r="16499">
          <cell r="I16499" t="str">
            <v>860013570__26992092</v>
          </cell>
          <cell r="J16499">
            <v>3397236</v>
          </cell>
          <cell r="K16499">
            <v>43686</v>
          </cell>
          <cell r="L16499">
            <v>48550</v>
          </cell>
          <cell r="M16499">
            <v>48550</v>
          </cell>
          <cell r="N16499" t="str">
            <v>DEVOLUCION</v>
          </cell>
        </row>
        <row r="16500">
          <cell r="I16500" t="str">
            <v>805027337_FV_13096786</v>
          </cell>
          <cell r="J16500">
            <v>3799838</v>
          </cell>
          <cell r="K16500">
            <v>43762</v>
          </cell>
          <cell r="L16500">
            <v>5000</v>
          </cell>
          <cell r="M16500">
            <v>5000</v>
          </cell>
          <cell r="N16500" t="str">
            <v>DEVOLUCION</v>
          </cell>
        </row>
        <row r="16501">
          <cell r="I16501" t="str">
            <v>805027337_FV_13099808</v>
          </cell>
          <cell r="J16501">
            <v>3799843</v>
          </cell>
          <cell r="K16501">
            <v>43767</v>
          </cell>
          <cell r="L16501">
            <v>10000</v>
          </cell>
          <cell r="M16501">
            <v>10000</v>
          </cell>
          <cell r="N16501" t="str">
            <v>DEVOLUCION</v>
          </cell>
        </row>
        <row r="16502">
          <cell r="I16502" t="str">
            <v>805027337_FV_13100911</v>
          </cell>
          <cell r="J16502">
            <v>3799848</v>
          </cell>
          <cell r="K16502">
            <v>43769</v>
          </cell>
          <cell r="L16502">
            <v>5000</v>
          </cell>
          <cell r="M16502">
            <v>5000</v>
          </cell>
          <cell r="N16502" t="str">
            <v>DEVOLUCION</v>
          </cell>
        </row>
        <row r="16503">
          <cell r="I16503" t="str">
            <v>860013570__2695420</v>
          </cell>
          <cell r="J16503">
            <v>3787733</v>
          </cell>
          <cell r="K16503">
            <v>43560</v>
          </cell>
          <cell r="L16503">
            <v>12325</v>
          </cell>
          <cell r="M16503">
            <v>12325</v>
          </cell>
          <cell r="N16503" t="str">
            <v>DEVOLUCION</v>
          </cell>
        </row>
        <row r="16504">
          <cell r="I16504" t="str">
            <v>860013570__26933061</v>
          </cell>
          <cell r="J16504">
            <v>3787737</v>
          </cell>
          <cell r="K16504">
            <v>43654</v>
          </cell>
          <cell r="L16504">
            <v>38600</v>
          </cell>
          <cell r="M16504">
            <v>38600</v>
          </cell>
          <cell r="N16504" t="str">
            <v>DEVOLUCION</v>
          </cell>
        </row>
        <row r="16505">
          <cell r="I16505" t="str">
            <v>860013570__246414879</v>
          </cell>
          <cell r="J16505">
            <v>3787740</v>
          </cell>
          <cell r="K16505">
            <v>43561</v>
          </cell>
          <cell r="L16505">
            <v>486600</v>
          </cell>
          <cell r="M16505">
            <v>486600</v>
          </cell>
          <cell r="N16505" t="str">
            <v>DEVOLUCION</v>
          </cell>
        </row>
        <row r="16506">
          <cell r="I16506" t="str">
            <v>860013570__2464108415</v>
          </cell>
          <cell r="J16506">
            <v>3787741</v>
          </cell>
          <cell r="K16506">
            <v>43781</v>
          </cell>
          <cell r="L16506">
            <v>149856</v>
          </cell>
          <cell r="M16506">
            <v>149856</v>
          </cell>
          <cell r="N16506" t="str">
            <v>DEVOLUCION</v>
          </cell>
        </row>
        <row r="16507">
          <cell r="I16507" t="str">
            <v>900177280_FF_7391</v>
          </cell>
          <cell r="J16507">
            <v>4143412</v>
          </cell>
          <cell r="K16507">
            <v>43890</v>
          </cell>
          <cell r="L16507">
            <v>2403000</v>
          </cell>
          <cell r="M16507">
            <v>19100</v>
          </cell>
          <cell r="N16507" t="str">
            <v>GLOSA</v>
          </cell>
        </row>
        <row r="16508">
          <cell r="I16508" t="str">
            <v>830025149_CSFE_4128074349</v>
          </cell>
          <cell r="J16508">
            <v>4143393</v>
          </cell>
          <cell r="K16508">
            <v>43881</v>
          </cell>
          <cell r="L16508">
            <v>1800000</v>
          </cell>
          <cell r="M16508">
            <v>1800000</v>
          </cell>
          <cell r="N16508" t="str">
            <v>DEVOLUCION</v>
          </cell>
        </row>
        <row r="16509">
          <cell r="I16509" t="str">
            <v>830025149_CSFE_4128074350</v>
          </cell>
          <cell r="J16509">
            <v>4143394</v>
          </cell>
          <cell r="K16509">
            <v>43881</v>
          </cell>
          <cell r="L16509">
            <v>1800000</v>
          </cell>
          <cell r="M16509">
            <v>1800000</v>
          </cell>
          <cell r="N16509" t="str">
            <v>DEVOLUCION</v>
          </cell>
        </row>
        <row r="16510">
          <cell r="I16510" t="str">
            <v>830025149_CSFE_4128074877</v>
          </cell>
          <cell r="J16510">
            <v>4143395</v>
          </cell>
          <cell r="K16510">
            <v>43882</v>
          </cell>
          <cell r="L16510">
            <v>1800000</v>
          </cell>
          <cell r="M16510">
            <v>1800000</v>
          </cell>
          <cell r="N16510" t="str">
            <v>DEVOLUCION</v>
          </cell>
        </row>
        <row r="16511">
          <cell r="I16511" t="str">
            <v>805027289_FFV_132594</v>
          </cell>
          <cell r="J16511">
            <v>2624654</v>
          </cell>
          <cell r="K16511">
            <v>43538</v>
          </cell>
          <cell r="L16511">
            <v>40900</v>
          </cell>
          <cell r="M16511">
            <v>40900</v>
          </cell>
          <cell r="N16511" t="str">
            <v>DEVOLUCION</v>
          </cell>
        </row>
        <row r="16512">
          <cell r="I16512" t="str">
            <v>805027289_FFV_132595</v>
          </cell>
          <cell r="J16512">
            <v>2624655</v>
          </cell>
          <cell r="K16512">
            <v>43538</v>
          </cell>
          <cell r="L16512">
            <v>192170</v>
          </cell>
          <cell r="M16512">
            <v>192170</v>
          </cell>
          <cell r="N16512" t="str">
            <v>DEVOLUCION</v>
          </cell>
        </row>
        <row r="16513">
          <cell r="I16513" t="str">
            <v>805027289_FFV_132596</v>
          </cell>
          <cell r="J16513">
            <v>2624656</v>
          </cell>
          <cell r="K16513">
            <v>43538</v>
          </cell>
          <cell r="L16513">
            <v>97750</v>
          </cell>
          <cell r="M16513">
            <v>97750</v>
          </cell>
          <cell r="N16513" t="str">
            <v>DEVOLUCION</v>
          </cell>
        </row>
        <row r="16514">
          <cell r="I16514" t="str">
            <v>860013570__24644205</v>
          </cell>
          <cell r="J16514">
            <v>2951209</v>
          </cell>
          <cell r="K16514">
            <v>43538</v>
          </cell>
          <cell r="L16514">
            <v>456112</v>
          </cell>
          <cell r="M16514">
            <v>456112</v>
          </cell>
          <cell r="N16514" t="str">
            <v>DEVOLUCION</v>
          </cell>
        </row>
        <row r="16515">
          <cell r="I16515" t="str">
            <v>860013570__246416299</v>
          </cell>
          <cell r="J16515">
            <v>2951211</v>
          </cell>
          <cell r="K16515">
            <v>43564</v>
          </cell>
          <cell r="L16515">
            <v>98920</v>
          </cell>
          <cell r="M16515">
            <v>98920</v>
          </cell>
          <cell r="N16515" t="str">
            <v>DEVOLUCION</v>
          </cell>
        </row>
        <row r="16516">
          <cell r="I16516" t="str">
            <v>860013570__246418969</v>
          </cell>
          <cell r="J16516">
            <v>2951213</v>
          </cell>
          <cell r="K16516">
            <v>43570</v>
          </cell>
          <cell r="L16516">
            <v>13800</v>
          </cell>
          <cell r="M16516">
            <v>13800</v>
          </cell>
          <cell r="N16516" t="str">
            <v>DEVOLUCION</v>
          </cell>
        </row>
        <row r="16517">
          <cell r="I16517" t="str">
            <v>860013570__246419631</v>
          </cell>
          <cell r="J16517">
            <v>2951214</v>
          </cell>
          <cell r="K16517">
            <v>43571</v>
          </cell>
          <cell r="L16517">
            <v>1355760</v>
          </cell>
          <cell r="M16517">
            <v>1355760</v>
          </cell>
          <cell r="N16517" t="str">
            <v>DEVOLUCION</v>
          </cell>
        </row>
        <row r="16518">
          <cell r="I16518" t="str">
            <v>860013570__246420404</v>
          </cell>
          <cell r="J16518">
            <v>2951215</v>
          </cell>
          <cell r="K16518">
            <v>43572</v>
          </cell>
          <cell r="L16518">
            <v>26680</v>
          </cell>
          <cell r="M16518">
            <v>26680</v>
          </cell>
          <cell r="N16518" t="str">
            <v>DEVOLUCION</v>
          </cell>
        </row>
        <row r="16519">
          <cell r="I16519" t="str">
            <v>860013570__246420737</v>
          </cell>
          <cell r="J16519">
            <v>2951216</v>
          </cell>
          <cell r="K16519">
            <v>43572</v>
          </cell>
          <cell r="L16519">
            <v>67648</v>
          </cell>
          <cell r="M16519">
            <v>67648</v>
          </cell>
          <cell r="N16519" t="str">
            <v>DEVOLUCION</v>
          </cell>
        </row>
        <row r="16520">
          <cell r="I16520" t="str">
            <v>805027289_FFV_132602</v>
          </cell>
          <cell r="J16520">
            <v>2624657</v>
          </cell>
          <cell r="K16520">
            <v>43538</v>
          </cell>
          <cell r="L16520">
            <v>40900</v>
          </cell>
          <cell r="M16520">
            <v>40900</v>
          </cell>
          <cell r="N16520" t="str">
            <v>DEVOLUCION</v>
          </cell>
        </row>
        <row r="16521">
          <cell r="I16521" t="str">
            <v>805027289_FFV_132605</v>
          </cell>
          <cell r="J16521">
            <v>2624658</v>
          </cell>
          <cell r="K16521">
            <v>43538</v>
          </cell>
          <cell r="L16521">
            <v>154780</v>
          </cell>
          <cell r="M16521">
            <v>154780</v>
          </cell>
          <cell r="N16521" t="str">
            <v>DEVOLUCION</v>
          </cell>
        </row>
        <row r="16522">
          <cell r="I16522" t="str">
            <v>860013570__246438503</v>
          </cell>
          <cell r="J16522">
            <v>3010106</v>
          </cell>
          <cell r="K16522">
            <v>43612</v>
          </cell>
          <cell r="L16522">
            <v>17190</v>
          </cell>
          <cell r="M16522">
            <v>17190</v>
          </cell>
          <cell r="N16522" t="str">
            <v>DEVOLUCION</v>
          </cell>
        </row>
        <row r="16523">
          <cell r="I16523" t="str">
            <v>860013570__24642636</v>
          </cell>
          <cell r="J16523">
            <v>2810398</v>
          </cell>
          <cell r="K16523">
            <v>43537</v>
          </cell>
          <cell r="L16523">
            <v>20048</v>
          </cell>
          <cell r="M16523">
            <v>20048</v>
          </cell>
          <cell r="N16523" t="str">
            <v>DEVOLUCION</v>
          </cell>
        </row>
        <row r="16524">
          <cell r="I16524" t="str">
            <v>860013570__24642657</v>
          </cell>
          <cell r="J16524">
            <v>2810399</v>
          </cell>
          <cell r="K16524">
            <v>43537</v>
          </cell>
          <cell r="L16524">
            <v>37858</v>
          </cell>
          <cell r="M16524">
            <v>37858</v>
          </cell>
          <cell r="N16524" t="str">
            <v>DEVOLUCION</v>
          </cell>
        </row>
        <row r="16525">
          <cell r="I16525" t="str">
            <v>860013570__24642763</v>
          </cell>
          <cell r="J16525">
            <v>2810400</v>
          </cell>
          <cell r="K16525">
            <v>43537</v>
          </cell>
          <cell r="L16525">
            <v>20860</v>
          </cell>
          <cell r="M16525">
            <v>20860</v>
          </cell>
          <cell r="N16525" t="str">
            <v>DEVOLUCION</v>
          </cell>
        </row>
        <row r="16526">
          <cell r="I16526" t="str">
            <v>860013570__24642807</v>
          </cell>
          <cell r="J16526">
            <v>2810401</v>
          </cell>
          <cell r="K16526">
            <v>43537</v>
          </cell>
          <cell r="L16526">
            <v>43683</v>
          </cell>
          <cell r="M16526">
            <v>43683</v>
          </cell>
          <cell r="N16526" t="str">
            <v>DEVOLUCION</v>
          </cell>
        </row>
        <row r="16527">
          <cell r="I16527" t="str">
            <v>860013570__24642907</v>
          </cell>
          <cell r="J16527">
            <v>2810402</v>
          </cell>
          <cell r="K16527">
            <v>43537</v>
          </cell>
          <cell r="L16527">
            <v>15330</v>
          </cell>
          <cell r="M16527">
            <v>15330</v>
          </cell>
          <cell r="N16527" t="str">
            <v>DEVOLUCION</v>
          </cell>
        </row>
        <row r="16528">
          <cell r="I16528" t="str">
            <v>860013570__24642917</v>
          </cell>
          <cell r="J16528">
            <v>2810403</v>
          </cell>
          <cell r="K16528">
            <v>43537</v>
          </cell>
          <cell r="L16528">
            <v>99270</v>
          </cell>
          <cell r="M16528">
            <v>99270</v>
          </cell>
          <cell r="N16528" t="str">
            <v>DEVOLUCION</v>
          </cell>
        </row>
        <row r="16529">
          <cell r="I16529" t="str">
            <v>860013570__24642967</v>
          </cell>
          <cell r="J16529">
            <v>2810404</v>
          </cell>
          <cell r="K16529">
            <v>43537</v>
          </cell>
          <cell r="L16529">
            <v>207240</v>
          </cell>
          <cell r="M16529">
            <v>207240</v>
          </cell>
          <cell r="N16529" t="str">
            <v>DEVOLUCION</v>
          </cell>
        </row>
        <row r="16530">
          <cell r="I16530" t="str">
            <v>860013570__24643012</v>
          </cell>
          <cell r="J16530">
            <v>2810405</v>
          </cell>
          <cell r="K16530">
            <v>43537</v>
          </cell>
          <cell r="L16530">
            <v>99270</v>
          </cell>
          <cell r="M16530">
            <v>99270</v>
          </cell>
          <cell r="N16530" t="str">
            <v>DEVOLUCION</v>
          </cell>
        </row>
        <row r="16531">
          <cell r="I16531" t="str">
            <v>860013570__24643094</v>
          </cell>
          <cell r="J16531">
            <v>2810407</v>
          </cell>
          <cell r="K16531">
            <v>43537</v>
          </cell>
          <cell r="L16531">
            <v>20700</v>
          </cell>
          <cell r="M16531">
            <v>20700</v>
          </cell>
          <cell r="N16531" t="str">
            <v>DEVOLUCION</v>
          </cell>
        </row>
        <row r="16532">
          <cell r="I16532" t="str">
            <v>860013570__24643152</v>
          </cell>
          <cell r="J16532">
            <v>2810408</v>
          </cell>
          <cell r="K16532">
            <v>43537</v>
          </cell>
          <cell r="L16532">
            <v>22220</v>
          </cell>
          <cell r="M16532">
            <v>22220</v>
          </cell>
          <cell r="N16532" t="str">
            <v>DEVOLUCION</v>
          </cell>
        </row>
        <row r="16533">
          <cell r="I16533" t="str">
            <v>860013570__24643159</v>
          </cell>
          <cell r="J16533">
            <v>2810409</v>
          </cell>
          <cell r="K16533">
            <v>43537</v>
          </cell>
          <cell r="L16533">
            <v>131400</v>
          </cell>
          <cell r="M16533">
            <v>131400</v>
          </cell>
          <cell r="N16533" t="str">
            <v>DEVOLUCION</v>
          </cell>
        </row>
        <row r="16534">
          <cell r="I16534" t="str">
            <v>860013570__24643358</v>
          </cell>
          <cell r="J16534">
            <v>2810410</v>
          </cell>
          <cell r="K16534">
            <v>43537</v>
          </cell>
          <cell r="L16534">
            <v>60040</v>
          </cell>
          <cell r="M16534">
            <v>60040</v>
          </cell>
          <cell r="N16534" t="str">
            <v>DEVOLUCION</v>
          </cell>
        </row>
        <row r="16535">
          <cell r="I16535" t="str">
            <v>860013570__24643408</v>
          </cell>
          <cell r="J16535">
            <v>2810411</v>
          </cell>
          <cell r="K16535">
            <v>43537</v>
          </cell>
          <cell r="L16535">
            <v>270300</v>
          </cell>
          <cell r="M16535">
            <v>270300</v>
          </cell>
          <cell r="N16535" t="str">
            <v>DEVOLUCION</v>
          </cell>
        </row>
        <row r="16536">
          <cell r="I16536" t="str">
            <v>860013570__24643428</v>
          </cell>
          <cell r="J16536">
            <v>2810412</v>
          </cell>
          <cell r="K16536">
            <v>43537</v>
          </cell>
          <cell r="L16536">
            <v>45529</v>
          </cell>
          <cell r="M16536">
            <v>45529</v>
          </cell>
          <cell r="N16536" t="str">
            <v>DEVOLUCION</v>
          </cell>
        </row>
        <row r="16537">
          <cell r="I16537" t="str">
            <v>860013570__24643436</v>
          </cell>
          <cell r="J16537">
            <v>2810413</v>
          </cell>
          <cell r="K16537">
            <v>43537</v>
          </cell>
          <cell r="L16537">
            <v>20048</v>
          </cell>
          <cell r="M16537">
            <v>20048</v>
          </cell>
          <cell r="N16537" t="str">
            <v>DEVOLUCION</v>
          </cell>
        </row>
        <row r="16538">
          <cell r="I16538" t="str">
            <v>860013570__24644045</v>
          </cell>
          <cell r="J16538">
            <v>2810430</v>
          </cell>
          <cell r="K16538">
            <v>43538</v>
          </cell>
          <cell r="L16538">
            <v>69216</v>
          </cell>
          <cell r="M16538">
            <v>69216</v>
          </cell>
          <cell r="N16538" t="str">
            <v>DEVOLUCION</v>
          </cell>
        </row>
        <row r="16539">
          <cell r="I16539" t="str">
            <v>860013570__24644060</v>
          </cell>
          <cell r="J16539">
            <v>2810431</v>
          </cell>
          <cell r="K16539">
            <v>43538</v>
          </cell>
          <cell r="L16539">
            <v>15441</v>
          </cell>
          <cell r="M16539">
            <v>15441</v>
          </cell>
          <cell r="N16539" t="str">
            <v>DEVOLUCION</v>
          </cell>
        </row>
        <row r="16540">
          <cell r="I16540" t="str">
            <v>860013570__2698743</v>
          </cell>
          <cell r="J16540">
            <v>3235719</v>
          </cell>
          <cell r="K16540">
            <v>43612</v>
          </cell>
          <cell r="L16540">
            <v>14784</v>
          </cell>
          <cell r="M16540">
            <v>14784</v>
          </cell>
          <cell r="N16540" t="str">
            <v>DEVOLUCION</v>
          </cell>
        </row>
        <row r="16541">
          <cell r="I16541" t="str">
            <v>800065396_C125_201250</v>
          </cell>
          <cell r="J16541">
            <v>4076264</v>
          </cell>
          <cell r="K16541">
            <v>43868</v>
          </cell>
          <cell r="L16541">
            <v>144452</v>
          </cell>
          <cell r="M16541">
            <v>144452</v>
          </cell>
          <cell r="N16541" t="str">
            <v>DEVOLUCION</v>
          </cell>
        </row>
        <row r="16542">
          <cell r="I16542" t="str">
            <v>900146010_T_622489</v>
          </cell>
          <cell r="J16542">
            <v>4088279</v>
          </cell>
          <cell r="K16542">
            <v>43841</v>
          </cell>
          <cell r="L16542">
            <v>122300</v>
          </cell>
          <cell r="M16542">
            <v>122300</v>
          </cell>
          <cell r="N16542" t="str">
            <v>DEVOLUCION</v>
          </cell>
        </row>
        <row r="16543">
          <cell r="I16543" t="str">
            <v>901081281_1_9240</v>
          </cell>
          <cell r="J16543">
            <v>4105705</v>
          </cell>
          <cell r="K16543">
            <v>43557</v>
          </cell>
          <cell r="L16543">
            <v>66320</v>
          </cell>
          <cell r="M16543">
            <v>66320</v>
          </cell>
          <cell r="N16543" t="str">
            <v>DEVOLUCION</v>
          </cell>
        </row>
        <row r="16544">
          <cell r="I16544" t="str">
            <v>901081281_1_9939</v>
          </cell>
          <cell r="J16544">
            <v>4105706</v>
          </cell>
          <cell r="K16544">
            <v>43630</v>
          </cell>
          <cell r="L16544">
            <v>68912</v>
          </cell>
          <cell r="M16544">
            <v>68912</v>
          </cell>
          <cell r="N16544" t="str">
            <v>DEVOLUCION</v>
          </cell>
        </row>
        <row r="16545">
          <cell r="I16545" t="str">
            <v>901081281_1_9940</v>
          </cell>
          <cell r="J16545">
            <v>4105707</v>
          </cell>
          <cell r="K16545">
            <v>43630</v>
          </cell>
          <cell r="L16545">
            <v>147260</v>
          </cell>
          <cell r="M16545">
            <v>147260</v>
          </cell>
          <cell r="N16545" t="str">
            <v>DEVOLUCION</v>
          </cell>
        </row>
        <row r="16546">
          <cell r="I16546" t="str">
            <v>901081281_1_9941</v>
          </cell>
          <cell r="J16546">
            <v>4105708</v>
          </cell>
          <cell r="K16546">
            <v>43630</v>
          </cell>
          <cell r="L16546">
            <v>110838</v>
          </cell>
          <cell r="M16546">
            <v>110838</v>
          </cell>
          <cell r="N16546" t="str">
            <v>DEVOLUCION</v>
          </cell>
        </row>
        <row r="16547">
          <cell r="I16547" t="str">
            <v>901081281_1_9942</v>
          </cell>
          <cell r="J16547">
            <v>4105709</v>
          </cell>
          <cell r="K16547">
            <v>43630</v>
          </cell>
          <cell r="L16547">
            <v>71333</v>
          </cell>
          <cell r="M16547">
            <v>71333</v>
          </cell>
          <cell r="N16547" t="str">
            <v>DEVOLUCION</v>
          </cell>
        </row>
        <row r="16548">
          <cell r="I16548" t="str">
            <v>45478581_AC_3168</v>
          </cell>
          <cell r="J16548">
            <v>1795793</v>
          </cell>
          <cell r="K16548">
            <v>43266</v>
          </cell>
          <cell r="L16548">
            <v>2135180</v>
          </cell>
          <cell r="M16548">
            <v>293816</v>
          </cell>
          <cell r="N16548" t="str">
            <v>GLOSA</v>
          </cell>
        </row>
        <row r="16549">
          <cell r="I16549" t="str">
            <v>890001605_HSRC_445170</v>
          </cell>
          <cell r="J16549">
            <v>1860194</v>
          </cell>
          <cell r="K16549">
            <v>43313</v>
          </cell>
          <cell r="L16549">
            <v>148260</v>
          </cell>
          <cell r="M16549">
            <v>148260</v>
          </cell>
          <cell r="N16549" t="str">
            <v>DEVOLUCION</v>
          </cell>
        </row>
        <row r="16550">
          <cell r="I16550" t="str">
            <v>900759245_CR_7933</v>
          </cell>
          <cell r="J16550">
            <v>4214808</v>
          </cell>
          <cell r="K16550">
            <v>43916</v>
          </cell>
          <cell r="L16550">
            <v>735150</v>
          </cell>
          <cell r="M16550">
            <v>25200</v>
          </cell>
          <cell r="N16550" t="str">
            <v>GLOSA</v>
          </cell>
        </row>
        <row r="16551">
          <cell r="I16551" t="str">
            <v>891300047__1001719</v>
          </cell>
          <cell r="J16551">
            <v>4068060</v>
          </cell>
          <cell r="K16551">
            <v>43731</v>
          </cell>
          <cell r="L16551">
            <v>41768</v>
          </cell>
          <cell r="M16551">
            <v>41768</v>
          </cell>
          <cell r="N16551" t="str">
            <v>DEVOLUCION</v>
          </cell>
        </row>
        <row r="16552">
          <cell r="I16552" t="str">
            <v>900826841__19609</v>
          </cell>
          <cell r="J16552">
            <v>4068074</v>
          </cell>
          <cell r="K16552">
            <v>43862</v>
          </cell>
          <cell r="L16552">
            <v>1383648</v>
          </cell>
          <cell r="M16552">
            <v>1383648</v>
          </cell>
          <cell r="N16552" t="str">
            <v>DEVOLUCION</v>
          </cell>
        </row>
        <row r="16553">
          <cell r="I16553" t="str">
            <v>900826841__19610</v>
          </cell>
          <cell r="J16553">
            <v>4068075</v>
          </cell>
          <cell r="K16553">
            <v>43862</v>
          </cell>
          <cell r="L16553">
            <v>1581312</v>
          </cell>
          <cell r="M16553">
            <v>1581312</v>
          </cell>
          <cell r="N16553" t="str">
            <v>DEVOLUCION</v>
          </cell>
        </row>
        <row r="16554">
          <cell r="I16554" t="str">
            <v>900826841__19612</v>
          </cell>
          <cell r="J16554">
            <v>4068076</v>
          </cell>
          <cell r="K16554">
            <v>43863</v>
          </cell>
          <cell r="L16554">
            <v>1647200</v>
          </cell>
          <cell r="M16554">
            <v>1647200</v>
          </cell>
          <cell r="N16554" t="str">
            <v>DEVOLUCION</v>
          </cell>
        </row>
        <row r="16555">
          <cell r="I16555" t="str">
            <v>900826841__19613</v>
          </cell>
          <cell r="J16555">
            <v>4068077</v>
          </cell>
          <cell r="K16555">
            <v>43863</v>
          </cell>
          <cell r="L16555">
            <v>1647200</v>
          </cell>
          <cell r="M16555">
            <v>1647200</v>
          </cell>
          <cell r="N16555" t="str">
            <v>DEVOLUCION</v>
          </cell>
        </row>
        <row r="16556">
          <cell r="I16556" t="str">
            <v>900826841__19715</v>
          </cell>
          <cell r="J16556">
            <v>4068078</v>
          </cell>
          <cell r="K16556">
            <v>43862</v>
          </cell>
          <cell r="L16556">
            <v>1120096</v>
          </cell>
          <cell r="M16556">
            <v>1120096</v>
          </cell>
          <cell r="N16556" t="str">
            <v>DEVOLUCION</v>
          </cell>
        </row>
        <row r="16557">
          <cell r="I16557" t="str">
            <v>800205977_1_5528</v>
          </cell>
          <cell r="J16557">
            <v>4079467</v>
          </cell>
          <cell r="K16557">
            <v>43864</v>
          </cell>
          <cell r="L16557">
            <v>2800000</v>
          </cell>
          <cell r="M16557">
            <v>2800000</v>
          </cell>
          <cell r="N16557" t="str">
            <v>DEVOLUCION</v>
          </cell>
        </row>
        <row r="16558">
          <cell r="I16558" t="str">
            <v>800205977_1_5558</v>
          </cell>
          <cell r="J16558">
            <v>4079489</v>
          </cell>
          <cell r="K16558">
            <v>43875</v>
          </cell>
          <cell r="L16558">
            <v>2800000</v>
          </cell>
          <cell r="M16558">
            <v>2800000</v>
          </cell>
          <cell r="N16558" t="str">
            <v>DEVOLUCION</v>
          </cell>
        </row>
        <row r="16559">
          <cell r="I16559" t="str">
            <v>800205977_1_5559</v>
          </cell>
          <cell r="J16559">
            <v>4079490</v>
          </cell>
          <cell r="K16559">
            <v>43875</v>
          </cell>
          <cell r="L16559">
            <v>2800000</v>
          </cell>
          <cell r="M16559">
            <v>2800000</v>
          </cell>
          <cell r="N16559" t="str">
            <v>DEVOLUCION</v>
          </cell>
        </row>
        <row r="16560">
          <cell r="I16560" t="str">
            <v>800205977_1_5560</v>
          </cell>
          <cell r="J16560">
            <v>4079491</v>
          </cell>
          <cell r="K16560">
            <v>43875</v>
          </cell>
          <cell r="L16560">
            <v>2800000</v>
          </cell>
          <cell r="M16560">
            <v>2800000</v>
          </cell>
          <cell r="N16560" t="str">
            <v>DEVOLUCION</v>
          </cell>
        </row>
        <row r="16561">
          <cell r="I16561" t="str">
            <v>800205977_1_5190</v>
          </cell>
          <cell r="J16561">
            <v>4072807</v>
          </cell>
          <cell r="K16561">
            <v>43756</v>
          </cell>
          <cell r="L16561">
            <v>2520000</v>
          </cell>
          <cell r="M16561">
            <v>2520000</v>
          </cell>
          <cell r="N16561" t="str">
            <v>DEVOLUCION</v>
          </cell>
        </row>
        <row r="16562">
          <cell r="I16562" t="str">
            <v>800205977_1_5194</v>
          </cell>
          <cell r="J16562">
            <v>4072808</v>
          </cell>
          <cell r="K16562">
            <v>43756</v>
          </cell>
          <cell r="L16562">
            <v>3465000</v>
          </cell>
          <cell r="M16562">
            <v>3465000</v>
          </cell>
          <cell r="N16562" t="str">
            <v>DEVOLUCION</v>
          </cell>
        </row>
        <row r="16563">
          <cell r="I16563" t="str">
            <v>800205977_1_5195</v>
          </cell>
          <cell r="J16563">
            <v>4072809</v>
          </cell>
          <cell r="K16563">
            <v>43756</v>
          </cell>
          <cell r="L16563">
            <v>2135000</v>
          </cell>
          <cell r="M16563">
            <v>2135000</v>
          </cell>
          <cell r="N16563" t="str">
            <v>DEVOLUCION</v>
          </cell>
        </row>
        <row r="16564">
          <cell r="I16564" t="str">
            <v>800205977_1_5417</v>
          </cell>
          <cell r="J16564">
            <v>4072824</v>
          </cell>
          <cell r="K16564">
            <v>43817</v>
          </cell>
          <cell r="L16564">
            <v>140000</v>
          </cell>
          <cell r="M16564">
            <v>140000</v>
          </cell>
          <cell r="N16564" t="str">
            <v>DEVOLUCION</v>
          </cell>
        </row>
        <row r="16565">
          <cell r="I16565" t="str">
            <v>800205977_1_5420</v>
          </cell>
          <cell r="J16565">
            <v>4072825</v>
          </cell>
          <cell r="K16565">
            <v>43817</v>
          </cell>
          <cell r="L16565">
            <v>2520000</v>
          </cell>
          <cell r="M16565">
            <v>2520000</v>
          </cell>
          <cell r="N16565" t="str">
            <v>DEVOLUCION</v>
          </cell>
        </row>
        <row r="16566">
          <cell r="I16566" t="str">
            <v>890303208_SEIC_2004950</v>
          </cell>
          <cell r="J16566">
            <v>4086035</v>
          </cell>
          <cell r="K16566">
            <v>43815</v>
          </cell>
          <cell r="L16566">
            <v>193935</v>
          </cell>
          <cell r="M16566">
            <v>193935</v>
          </cell>
          <cell r="N16566" t="str">
            <v>DEVOLUCION</v>
          </cell>
        </row>
        <row r="16567">
          <cell r="I16567" t="str">
            <v>900146010_T_622469</v>
          </cell>
          <cell r="J16567">
            <v>4086049</v>
          </cell>
          <cell r="K16567">
            <v>43841</v>
          </cell>
          <cell r="L16567">
            <v>147100</v>
          </cell>
          <cell r="M16567">
            <v>147100</v>
          </cell>
          <cell r="N16567" t="str">
            <v>DEVOLUCION</v>
          </cell>
        </row>
        <row r="16568">
          <cell r="I16568" t="str">
            <v>16646484__1549</v>
          </cell>
          <cell r="J16568">
            <v>2503706</v>
          </cell>
          <cell r="K16568">
            <v>43510</v>
          </cell>
          <cell r="L16568">
            <v>464980</v>
          </cell>
          <cell r="M16568">
            <v>35380</v>
          </cell>
          <cell r="N16568" t="str">
            <v>GLOSA</v>
          </cell>
        </row>
        <row r="16569">
          <cell r="I16569" t="str">
            <v>900826841__20107</v>
          </cell>
          <cell r="J16569">
            <v>4159435</v>
          </cell>
          <cell r="K16569">
            <v>43892</v>
          </cell>
          <cell r="L16569">
            <v>988320</v>
          </cell>
          <cell r="M16569">
            <v>988320</v>
          </cell>
          <cell r="N16569" t="str">
            <v>DEVOLUCION</v>
          </cell>
        </row>
        <row r="16570">
          <cell r="I16570" t="str">
            <v>900826841__20109</v>
          </cell>
          <cell r="J16570">
            <v>4159436</v>
          </cell>
          <cell r="K16570">
            <v>43892</v>
          </cell>
          <cell r="L16570">
            <v>1647200</v>
          </cell>
          <cell r="M16570">
            <v>1647200</v>
          </cell>
          <cell r="N16570" t="str">
            <v>DEVOLUCION</v>
          </cell>
        </row>
        <row r="16571">
          <cell r="I16571" t="str">
            <v>900826841__20111</v>
          </cell>
          <cell r="J16571">
            <v>4159437</v>
          </cell>
          <cell r="K16571">
            <v>43892</v>
          </cell>
          <cell r="L16571">
            <v>2470750</v>
          </cell>
          <cell r="M16571">
            <v>2470750</v>
          </cell>
          <cell r="N16571" t="str">
            <v>DEVOLUCION</v>
          </cell>
        </row>
        <row r="16572">
          <cell r="I16572" t="str">
            <v>900826841__20114</v>
          </cell>
          <cell r="J16572">
            <v>4159438</v>
          </cell>
          <cell r="K16572">
            <v>43892</v>
          </cell>
          <cell r="L16572">
            <v>1383648</v>
          </cell>
          <cell r="M16572">
            <v>1383648</v>
          </cell>
          <cell r="N16572" t="str">
            <v>DEVOLUCION</v>
          </cell>
        </row>
        <row r="16573">
          <cell r="I16573" t="str">
            <v>900826841__20116</v>
          </cell>
          <cell r="J16573">
            <v>4159439</v>
          </cell>
          <cell r="K16573">
            <v>43892</v>
          </cell>
          <cell r="L16573">
            <v>1713088</v>
          </cell>
          <cell r="M16573">
            <v>1713088</v>
          </cell>
          <cell r="N16573" t="str">
            <v>DEVOLUCION</v>
          </cell>
        </row>
        <row r="16574">
          <cell r="I16574" t="str">
            <v>900826841__20119</v>
          </cell>
          <cell r="J16574">
            <v>4159440</v>
          </cell>
          <cell r="K16574">
            <v>43892</v>
          </cell>
          <cell r="L16574">
            <v>5139212</v>
          </cell>
          <cell r="M16574">
            <v>5139212</v>
          </cell>
          <cell r="N16574" t="str">
            <v>DEVOLUCION</v>
          </cell>
        </row>
        <row r="16575">
          <cell r="I16575" t="str">
            <v>890306950__5537050</v>
          </cell>
          <cell r="J16575">
            <v>4171859</v>
          </cell>
          <cell r="K16575">
            <v>43855</v>
          </cell>
          <cell r="L16575">
            <v>10600</v>
          </cell>
          <cell r="M16575">
            <v>10600</v>
          </cell>
          <cell r="N16575" t="str">
            <v>DEVOLUCION</v>
          </cell>
        </row>
        <row r="16576">
          <cell r="I16576" t="str">
            <v>890306950__5537095</v>
          </cell>
          <cell r="J16576">
            <v>4171860</v>
          </cell>
          <cell r="K16576">
            <v>43855</v>
          </cell>
          <cell r="L16576">
            <v>32700</v>
          </cell>
          <cell r="M16576">
            <v>32700</v>
          </cell>
          <cell r="N16576" t="str">
            <v>DEVOLUCION</v>
          </cell>
        </row>
        <row r="16577">
          <cell r="I16577" t="str">
            <v>890306950__5539711</v>
          </cell>
          <cell r="J16577">
            <v>4171887</v>
          </cell>
          <cell r="K16577">
            <v>43858</v>
          </cell>
          <cell r="L16577">
            <v>10900</v>
          </cell>
          <cell r="M16577">
            <v>10900</v>
          </cell>
          <cell r="N16577" t="str">
            <v>DEVOLUCION</v>
          </cell>
        </row>
        <row r="16578">
          <cell r="I16578" t="str">
            <v>890306950__5549089</v>
          </cell>
          <cell r="J16578">
            <v>4171929</v>
          </cell>
          <cell r="K16578">
            <v>43867</v>
          </cell>
          <cell r="L16578">
            <v>10700</v>
          </cell>
          <cell r="M16578">
            <v>10700</v>
          </cell>
          <cell r="N16578" t="str">
            <v>DEVOLUCION</v>
          </cell>
        </row>
        <row r="16579">
          <cell r="I16579" t="str">
            <v>890306950__5550248</v>
          </cell>
          <cell r="J16579">
            <v>4171936</v>
          </cell>
          <cell r="K16579">
            <v>43868</v>
          </cell>
          <cell r="L16579">
            <v>42800</v>
          </cell>
          <cell r="M16579">
            <v>42800</v>
          </cell>
          <cell r="N16579" t="str">
            <v>DEVOLUCION</v>
          </cell>
        </row>
        <row r="16580">
          <cell r="I16580" t="str">
            <v>890306950__5553591</v>
          </cell>
          <cell r="J16580">
            <v>4171958</v>
          </cell>
          <cell r="K16580">
            <v>43872</v>
          </cell>
          <cell r="L16580">
            <v>10700</v>
          </cell>
          <cell r="M16580">
            <v>10700</v>
          </cell>
          <cell r="N16580" t="str">
            <v>DEVOLUCION</v>
          </cell>
        </row>
        <row r="16581">
          <cell r="I16581" t="str">
            <v>900246577_FV_103335</v>
          </cell>
          <cell r="J16581">
            <v>1925271</v>
          </cell>
          <cell r="K16581">
            <v>43389</v>
          </cell>
          <cell r="L16581">
            <v>300000</v>
          </cell>
          <cell r="M16581">
            <v>50000</v>
          </cell>
          <cell r="N16581" t="str">
            <v>GLOSA</v>
          </cell>
        </row>
        <row r="16582">
          <cell r="I16582" t="str">
            <v>891380055__7236071</v>
          </cell>
          <cell r="J16582">
            <v>4163541</v>
          </cell>
          <cell r="K16582">
            <v>43878</v>
          </cell>
          <cell r="L16582">
            <v>8400</v>
          </cell>
          <cell r="M16582">
            <v>8400</v>
          </cell>
          <cell r="N16582" t="str">
            <v>DEVOLUCION</v>
          </cell>
        </row>
        <row r="16583">
          <cell r="I16583" t="str">
            <v>891380103_AUT_2157072</v>
          </cell>
          <cell r="J16583">
            <v>4163542</v>
          </cell>
          <cell r="K16583">
            <v>43840</v>
          </cell>
          <cell r="L16583">
            <v>10812</v>
          </cell>
          <cell r="M16583">
            <v>10812</v>
          </cell>
          <cell r="N16583" t="str">
            <v>DEVOLUCION</v>
          </cell>
        </row>
        <row r="16584">
          <cell r="I16584" t="str">
            <v>891380103_AUT_2157288</v>
          </cell>
          <cell r="J16584">
            <v>4163543</v>
          </cell>
          <cell r="K16584">
            <v>43840</v>
          </cell>
          <cell r="L16584">
            <v>7208</v>
          </cell>
          <cell r="M16584">
            <v>7208</v>
          </cell>
          <cell r="N16584" t="str">
            <v>DEVOLUCION</v>
          </cell>
        </row>
        <row r="16585">
          <cell r="I16585" t="str">
            <v>891380103_AUT_2159524</v>
          </cell>
          <cell r="J16585">
            <v>4163544</v>
          </cell>
          <cell r="K16585">
            <v>43847</v>
          </cell>
          <cell r="L16585">
            <v>7208</v>
          </cell>
          <cell r="M16585">
            <v>7208</v>
          </cell>
          <cell r="N16585" t="str">
            <v>DEVOLUCION</v>
          </cell>
        </row>
        <row r="16586">
          <cell r="I16586" t="str">
            <v>14953824__4283</v>
          </cell>
          <cell r="J16586">
            <v>2235011</v>
          </cell>
          <cell r="K16586">
            <v>43469</v>
          </cell>
          <cell r="L16586">
            <v>4499815</v>
          </cell>
          <cell r="M16586">
            <v>226237</v>
          </cell>
          <cell r="N16586" t="str">
            <v>GLOSA</v>
          </cell>
        </row>
        <row r="16587">
          <cell r="I16587" t="str">
            <v>16740381__6774</v>
          </cell>
          <cell r="J16587">
            <v>4206570</v>
          </cell>
          <cell r="K16587">
            <v>43871</v>
          </cell>
          <cell r="L16587">
            <v>362024</v>
          </cell>
          <cell r="M16587">
            <v>362024</v>
          </cell>
          <cell r="N16587" t="str">
            <v>DEVOLUCION</v>
          </cell>
        </row>
        <row r="16588">
          <cell r="I16588" t="str">
            <v>16740381__6775</v>
          </cell>
          <cell r="J16588">
            <v>4206571</v>
          </cell>
          <cell r="K16588">
            <v>43871</v>
          </cell>
          <cell r="L16588">
            <v>362024</v>
          </cell>
          <cell r="M16588">
            <v>362024</v>
          </cell>
          <cell r="N16588" t="str">
            <v>DEVOLUCION</v>
          </cell>
        </row>
        <row r="16589">
          <cell r="I16589" t="str">
            <v>14953824__4276</v>
          </cell>
          <cell r="J16589">
            <v>2225516</v>
          </cell>
          <cell r="K16589">
            <v>43469</v>
          </cell>
          <cell r="L16589">
            <v>441525</v>
          </cell>
          <cell r="M16589">
            <v>20781</v>
          </cell>
          <cell r="N16589" t="str">
            <v>GLOSA</v>
          </cell>
        </row>
        <row r="16590">
          <cell r="I16590" t="str">
            <v>890399047_FVM_135468</v>
          </cell>
          <cell r="J16590">
            <v>2542817</v>
          </cell>
          <cell r="K16590">
            <v>43497</v>
          </cell>
          <cell r="L16590">
            <v>175317</v>
          </cell>
          <cell r="M16590">
            <v>175317</v>
          </cell>
          <cell r="N16590" t="str">
            <v>DEVOLUCION</v>
          </cell>
        </row>
        <row r="16591">
          <cell r="I16591" t="str">
            <v>890303208_SEIC_1593103</v>
          </cell>
          <cell r="J16591">
            <v>4068036</v>
          </cell>
          <cell r="K16591">
            <v>43736</v>
          </cell>
          <cell r="L16591">
            <v>271118</v>
          </cell>
          <cell r="M16591">
            <v>271118</v>
          </cell>
          <cell r="N16591" t="str">
            <v>DEVOLUCION</v>
          </cell>
        </row>
        <row r="16592">
          <cell r="I16592" t="str">
            <v>900149596_AF_26200</v>
          </cell>
          <cell r="J16592">
            <v>2509878</v>
          </cell>
          <cell r="K16592">
            <v>43515</v>
          </cell>
          <cell r="L16592">
            <v>780000</v>
          </cell>
          <cell r="M16592">
            <v>89700</v>
          </cell>
          <cell r="N16592" t="str">
            <v>GLOSA</v>
          </cell>
        </row>
        <row r="16593">
          <cell r="I16593" t="str">
            <v>800205977_1_5430</v>
          </cell>
          <cell r="J16593">
            <v>4072835</v>
          </cell>
          <cell r="K16593">
            <v>43817</v>
          </cell>
          <cell r="L16593">
            <v>2800000</v>
          </cell>
          <cell r="M16593">
            <v>2800000</v>
          </cell>
          <cell r="N16593" t="str">
            <v>DEVOLUCION</v>
          </cell>
        </row>
        <row r="16594">
          <cell r="I16594" t="str">
            <v>800228215_T_48005</v>
          </cell>
          <cell r="J16594">
            <v>1911863</v>
          </cell>
          <cell r="K16594">
            <v>43364</v>
          </cell>
          <cell r="L16594">
            <v>188937</v>
          </cell>
          <cell r="M16594">
            <v>188937</v>
          </cell>
          <cell r="N16594" t="str">
            <v>DEVOLUCION</v>
          </cell>
        </row>
        <row r="16595">
          <cell r="I16595" t="str">
            <v>900771349_H_2273</v>
          </cell>
          <cell r="J16595">
            <v>4154396</v>
          </cell>
          <cell r="K16595">
            <v>43769</v>
          </cell>
          <cell r="L16595">
            <v>110559</v>
          </cell>
          <cell r="M16595">
            <v>110559</v>
          </cell>
          <cell r="N16595" t="str">
            <v>DEVOLUCION</v>
          </cell>
        </row>
        <row r="16596">
          <cell r="I16596" t="str">
            <v>860013570__24652178</v>
          </cell>
          <cell r="J16596">
            <v>3144095</v>
          </cell>
          <cell r="K16596">
            <v>43648</v>
          </cell>
          <cell r="L16596">
            <v>182130</v>
          </cell>
          <cell r="M16596">
            <v>182130</v>
          </cell>
          <cell r="N16596" t="str">
            <v>DEVOLUCION</v>
          </cell>
        </row>
        <row r="16597">
          <cell r="I16597" t="str">
            <v>860013570__246427791</v>
          </cell>
          <cell r="J16597">
            <v>3112670</v>
          </cell>
          <cell r="K16597">
            <v>43587</v>
          </cell>
          <cell r="L16597">
            <v>101260</v>
          </cell>
          <cell r="M16597">
            <v>101260</v>
          </cell>
          <cell r="N16597" t="str">
            <v>DEVOLUCION</v>
          </cell>
        </row>
        <row r="16598">
          <cell r="I16598" t="str">
            <v>860013570__246427742</v>
          </cell>
          <cell r="J16598">
            <v>3122457</v>
          </cell>
          <cell r="K16598">
            <v>43587</v>
          </cell>
          <cell r="L16598">
            <v>35280</v>
          </cell>
          <cell r="M16598">
            <v>35280</v>
          </cell>
          <cell r="N16598" t="str">
            <v>DEVOLUCION</v>
          </cell>
        </row>
        <row r="16599">
          <cell r="I16599" t="str">
            <v>860013570__246438587</v>
          </cell>
          <cell r="J16599">
            <v>3122561</v>
          </cell>
          <cell r="K16599">
            <v>43612</v>
          </cell>
          <cell r="L16599">
            <v>163602</v>
          </cell>
          <cell r="M16599">
            <v>163602</v>
          </cell>
          <cell r="N16599" t="str">
            <v>DEVOLUCION</v>
          </cell>
        </row>
        <row r="16600">
          <cell r="I16600" t="str">
            <v>860013570__246439022</v>
          </cell>
          <cell r="J16600">
            <v>3122568</v>
          </cell>
          <cell r="K16600">
            <v>43613</v>
          </cell>
          <cell r="L16600">
            <v>71056</v>
          </cell>
          <cell r="M16600">
            <v>71056</v>
          </cell>
          <cell r="N16600" t="str">
            <v>DEVOLUCION</v>
          </cell>
        </row>
        <row r="16601">
          <cell r="I16601" t="str">
            <v>860013570__246439230</v>
          </cell>
          <cell r="J16601">
            <v>3122570</v>
          </cell>
          <cell r="K16601">
            <v>43613</v>
          </cell>
          <cell r="L16601">
            <v>257680</v>
          </cell>
          <cell r="M16601">
            <v>257680</v>
          </cell>
          <cell r="N16601" t="str">
            <v>DEVOLUCION</v>
          </cell>
        </row>
        <row r="16602">
          <cell r="I16602" t="str">
            <v>860013570__246468546</v>
          </cell>
          <cell r="J16602">
            <v>3394237</v>
          </cell>
          <cell r="K16602">
            <v>43680</v>
          </cell>
          <cell r="L16602">
            <v>122896</v>
          </cell>
          <cell r="M16602">
            <v>122896</v>
          </cell>
          <cell r="N16602" t="str">
            <v>DEVOLUCION</v>
          </cell>
        </row>
        <row r="16603">
          <cell r="I16603" t="str">
            <v>860013570__246473028</v>
          </cell>
          <cell r="J16603">
            <v>3394246</v>
          </cell>
          <cell r="K16603">
            <v>43691</v>
          </cell>
          <cell r="L16603">
            <v>71500</v>
          </cell>
          <cell r="M16603">
            <v>71500</v>
          </cell>
          <cell r="N16603" t="str">
            <v>DEVOLUCION</v>
          </cell>
        </row>
        <row r="16604">
          <cell r="I16604" t="str">
            <v>800030924_AC_1634882</v>
          </cell>
          <cell r="J16604">
            <v>2952596</v>
          </cell>
          <cell r="K16604">
            <v>43579</v>
          </cell>
          <cell r="L16604">
            <v>32800</v>
          </cell>
          <cell r="M16604">
            <v>32800</v>
          </cell>
          <cell r="N16604" t="str">
            <v>DEVOLUCION</v>
          </cell>
        </row>
        <row r="16605">
          <cell r="I16605" t="str">
            <v>800030924_AC_1634977</v>
          </cell>
          <cell r="J16605">
            <v>2952597</v>
          </cell>
          <cell r="K16605">
            <v>43580</v>
          </cell>
          <cell r="L16605">
            <v>57400</v>
          </cell>
          <cell r="M16605">
            <v>57400</v>
          </cell>
          <cell r="N16605" t="str">
            <v>DEVOLUCION</v>
          </cell>
        </row>
        <row r="16606">
          <cell r="I16606" t="str">
            <v>805025186__19256</v>
          </cell>
          <cell r="J16606">
            <v>2952602</v>
          </cell>
          <cell r="K16606">
            <v>43605</v>
          </cell>
          <cell r="L16606">
            <v>162500</v>
          </cell>
          <cell r="M16606">
            <v>3000</v>
          </cell>
          <cell r="N16606" t="str">
            <v>GLOSA</v>
          </cell>
        </row>
        <row r="16607">
          <cell r="I16607" t="str">
            <v>860013570__2695185</v>
          </cell>
          <cell r="J16607">
            <v>3131884</v>
          </cell>
          <cell r="K16607">
            <v>43621</v>
          </cell>
          <cell r="L16607">
            <v>17190</v>
          </cell>
          <cell r="M16607">
            <v>17190</v>
          </cell>
          <cell r="N16607" t="str">
            <v>DEVOLUCION</v>
          </cell>
        </row>
        <row r="16608">
          <cell r="I16608" t="str">
            <v>860013570__2695511</v>
          </cell>
          <cell r="J16608">
            <v>3131885</v>
          </cell>
          <cell r="K16608">
            <v>43563</v>
          </cell>
          <cell r="L16608">
            <v>171520</v>
          </cell>
          <cell r="M16608">
            <v>171520</v>
          </cell>
          <cell r="N16608" t="str">
            <v>DEVOLUCION</v>
          </cell>
        </row>
        <row r="16609">
          <cell r="I16609" t="str">
            <v>860013570__246435321</v>
          </cell>
          <cell r="J16609">
            <v>2952639</v>
          </cell>
          <cell r="K16609">
            <v>43605</v>
          </cell>
          <cell r="L16609">
            <v>15840</v>
          </cell>
          <cell r="M16609">
            <v>15840</v>
          </cell>
          <cell r="N16609" t="str">
            <v>DEVOLUCION</v>
          </cell>
        </row>
        <row r="16610">
          <cell r="I16610" t="str">
            <v>860013570__26971407</v>
          </cell>
          <cell r="J16610">
            <v>3153171</v>
          </cell>
          <cell r="K16610">
            <v>43622</v>
          </cell>
          <cell r="L16610">
            <v>8528</v>
          </cell>
          <cell r="M16610">
            <v>8528</v>
          </cell>
          <cell r="N16610" t="str">
            <v>DEVOLUCION</v>
          </cell>
        </row>
        <row r="16611">
          <cell r="I16611" t="str">
            <v>860013570__246457456</v>
          </cell>
          <cell r="J16611">
            <v>3153177</v>
          </cell>
          <cell r="K16611">
            <v>43655</v>
          </cell>
          <cell r="L16611">
            <v>286920</v>
          </cell>
          <cell r="M16611">
            <v>286920</v>
          </cell>
          <cell r="N16611" t="str">
            <v>DEVOLUCION</v>
          </cell>
        </row>
        <row r="16612">
          <cell r="I16612" t="str">
            <v>860013570__2695222</v>
          </cell>
          <cell r="J16612">
            <v>3517243</v>
          </cell>
          <cell r="K16612">
            <v>43559</v>
          </cell>
          <cell r="L16612">
            <v>59912</v>
          </cell>
          <cell r="M16612">
            <v>59912</v>
          </cell>
          <cell r="N16612" t="str">
            <v>DEVOLUCION</v>
          </cell>
        </row>
        <row r="16613">
          <cell r="I16613" t="str">
            <v>860013570__2695240</v>
          </cell>
          <cell r="J16613">
            <v>3517244</v>
          </cell>
          <cell r="K16613">
            <v>43559</v>
          </cell>
          <cell r="L16613">
            <v>196650</v>
          </cell>
          <cell r="M16613">
            <v>196650</v>
          </cell>
          <cell r="N16613" t="str">
            <v>DEVOLUCION</v>
          </cell>
        </row>
        <row r="16614">
          <cell r="I16614" t="str">
            <v>860013570__2695259</v>
          </cell>
          <cell r="J16614">
            <v>3517245</v>
          </cell>
          <cell r="K16614">
            <v>43559</v>
          </cell>
          <cell r="L16614">
            <v>30150</v>
          </cell>
          <cell r="M16614">
            <v>30150</v>
          </cell>
          <cell r="N16614" t="str">
            <v>DEVOLUCION</v>
          </cell>
        </row>
        <row r="16615">
          <cell r="I16615" t="str">
            <v>860013570__24645656</v>
          </cell>
          <cell r="J16615">
            <v>2810462</v>
          </cell>
          <cell r="K16615">
            <v>43540</v>
          </cell>
          <cell r="L16615">
            <v>190560</v>
          </cell>
          <cell r="M16615">
            <v>190560</v>
          </cell>
          <cell r="N16615" t="str">
            <v>DEVOLUCION</v>
          </cell>
        </row>
        <row r="16616">
          <cell r="I16616" t="str">
            <v>860013570__2695287</v>
          </cell>
          <cell r="J16616">
            <v>3517246</v>
          </cell>
          <cell r="K16616">
            <v>43559</v>
          </cell>
          <cell r="L16616">
            <v>20390</v>
          </cell>
          <cell r="M16616">
            <v>20390</v>
          </cell>
          <cell r="N16616" t="str">
            <v>DEVOLUCION</v>
          </cell>
        </row>
        <row r="16617">
          <cell r="I16617" t="str">
            <v>860013570__24645659</v>
          </cell>
          <cell r="J16617">
            <v>2810463</v>
          </cell>
          <cell r="K16617">
            <v>43540</v>
          </cell>
          <cell r="L16617">
            <v>30588</v>
          </cell>
          <cell r="M16617">
            <v>30588</v>
          </cell>
          <cell r="N16617" t="str">
            <v>DEVOLUCION</v>
          </cell>
        </row>
        <row r="16618">
          <cell r="I16618" t="str">
            <v>860013570__2695364</v>
          </cell>
          <cell r="J16618">
            <v>3517247</v>
          </cell>
          <cell r="K16618">
            <v>43560</v>
          </cell>
          <cell r="L16618">
            <v>59100</v>
          </cell>
          <cell r="M16618">
            <v>59100</v>
          </cell>
          <cell r="N16618" t="str">
            <v>DEVOLUCION</v>
          </cell>
        </row>
        <row r="16619">
          <cell r="I16619" t="str">
            <v>860013570__2695417</v>
          </cell>
          <cell r="J16619">
            <v>3517249</v>
          </cell>
          <cell r="K16619">
            <v>43560</v>
          </cell>
          <cell r="L16619">
            <v>203800</v>
          </cell>
          <cell r="M16619">
            <v>203800</v>
          </cell>
          <cell r="N16619" t="str">
            <v>DEVOLUCION</v>
          </cell>
        </row>
        <row r="16620">
          <cell r="I16620" t="str">
            <v>860013570__2695440</v>
          </cell>
          <cell r="J16620">
            <v>3517250</v>
          </cell>
          <cell r="K16620">
            <v>43560</v>
          </cell>
          <cell r="L16620">
            <v>209643</v>
          </cell>
          <cell r="M16620">
            <v>209643</v>
          </cell>
          <cell r="N16620" t="str">
            <v>DEVOLUCION</v>
          </cell>
        </row>
        <row r="16621">
          <cell r="I16621" t="str">
            <v>860013570__2695447</v>
          </cell>
          <cell r="J16621">
            <v>3517251</v>
          </cell>
          <cell r="K16621">
            <v>43560</v>
          </cell>
          <cell r="L16621">
            <v>29900</v>
          </cell>
          <cell r="M16621">
            <v>29900</v>
          </cell>
          <cell r="N16621" t="str">
            <v>DEVOLUCION</v>
          </cell>
        </row>
        <row r="16622">
          <cell r="I16622" t="str">
            <v>860013570__24645662</v>
          </cell>
          <cell r="J16622">
            <v>2810464</v>
          </cell>
          <cell r="K16622">
            <v>43540</v>
          </cell>
          <cell r="L16622">
            <v>61312</v>
          </cell>
          <cell r="M16622">
            <v>61312</v>
          </cell>
          <cell r="N16622" t="str">
            <v>DEVOLUCION</v>
          </cell>
        </row>
        <row r="16623">
          <cell r="I16623" t="str">
            <v>860013570__24645663</v>
          </cell>
          <cell r="J16623">
            <v>2810465</v>
          </cell>
          <cell r="K16623">
            <v>43540</v>
          </cell>
          <cell r="L16623">
            <v>62656</v>
          </cell>
          <cell r="M16623">
            <v>62656</v>
          </cell>
          <cell r="N16623" t="str">
            <v>DEVOLUCION</v>
          </cell>
        </row>
        <row r="16624">
          <cell r="I16624" t="str">
            <v>860013570__24645666</v>
          </cell>
          <cell r="J16624">
            <v>2810466</v>
          </cell>
          <cell r="K16624">
            <v>43540</v>
          </cell>
          <cell r="L16624">
            <v>34608</v>
          </cell>
          <cell r="M16624">
            <v>34608</v>
          </cell>
          <cell r="N16624" t="str">
            <v>DEVOLUCION</v>
          </cell>
        </row>
        <row r="16625">
          <cell r="I16625" t="str">
            <v>860013570__24645668</v>
          </cell>
          <cell r="J16625">
            <v>2810467</v>
          </cell>
          <cell r="K16625">
            <v>43540</v>
          </cell>
          <cell r="L16625">
            <v>229116</v>
          </cell>
          <cell r="M16625">
            <v>229116</v>
          </cell>
          <cell r="N16625" t="str">
            <v>DEVOLUCION</v>
          </cell>
        </row>
        <row r="16626">
          <cell r="I16626" t="str">
            <v>860013570__24645677</v>
          </cell>
          <cell r="J16626">
            <v>2810468</v>
          </cell>
          <cell r="K16626">
            <v>43540</v>
          </cell>
          <cell r="L16626">
            <v>41260</v>
          </cell>
          <cell r="M16626">
            <v>41260</v>
          </cell>
          <cell r="N16626" t="str">
            <v>DEVOLUCION</v>
          </cell>
        </row>
        <row r="16627">
          <cell r="I16627" t="str">
            <v>860013570__24645697</v>
          </cell>
          <cell r="J16627">
            <v>2810469</v>
          </cell>
          <cell r="K16627">
            <v>43540</v>
          </cell>
          <cell r="L16627">
            <v>172920</v>
          </cell>
          <cell r="M16627">
            <v>172920</v>
          </cell>
          <cell r="N16627" t="str">
            <v>DEVOLUCION</v>
          </cell>
        </row>
        <row r="16628">
          <cell r="I16628" t="str">
            <v>860013570__24645699</v>
          </cell>
          <cell r="J16628">
            <v>2810470</v>
          </cell>
          <cell r="K16628">
            <v>43540</v>
          </cell>
          <cell r="L16628">
            <v>49210</v>
          </cell>
          <cell r="M16628">
            <v>49210</v>
          </cell>
          <cell r="N16628" t="str">
            <v>DEVOLUCION</v>
          </cell>
        </row>
        <row r="16629">
          <cell r="I16629" t="str">
            <v>860013570__24645700</v>
          </cell>
          <cell r="J16629">
            <v>2810471</v>
          </cell>
          <cell r="K16629">
            <v>43540</v>
          </cell>
          <cell r="L16629">
            <v>172920</v>
          </cell>
          <cell r="M16629">
            <v>172920</v>
          </cell>
          <cell r="N16629" t="str">
            <v>DEVOLUCION</v>
          </cell>
        </row>
        <row r="16630">
          <cell r="I16630" t="str">
            <v>860013570__2695448</v>
          </cell>
          <cell r="J16630">
            <v>3517252</v>
          </cell>
          <cell r="K16630">
            <v>43560</v>
          </cell>
          <cell r="L16630">
            <v>64400</v>
          </cell>
          <cell r="M16630">
            <v>64400</v>
          </cell>
          <cell r="N16630" t="str">
            <v>DEVOLUCION</v>
          </cell>
        </row>
        <row r="16631">
          <cell r="I16631" t="str">
            <v>860013570__2695449</v>
          </cell>
          <cell r="J16631">
            <v>3517253</v>
          </cell>
          <cell r="K16631">
            <v>43561</v>
          </cell>
          <cell r="L16631">
            <v>19600</v>
          </cell>
          <cell r="M16631">
            <v>19600</v>
          </cell>
          <cell r="N16631" t="str">
            <v>DEVOLUCION</v>
          </cell>
        </row>
        <row r="16632">
          <cell r="I16632" t="str">
            <v>860013570__246410032743</v>
          </cell>
          <cell r="J16632">
            <v>4187316</v>
          </cell>
          <cell r="K16632">
            <v>43901</v>
          </cell>
          <cell r="L16632">
            <v>105230</v>
          </cell>
          <cell r="M16632">
            <v>105230</v>
          </cell>
          <cell r="N16632" t="str">
            <v>DEVOLUCION</v>
          </cell>
        </row>
        <row r="16633">
          <cell r="I16633" t="str">
            <v>860013570__24645709</v>
          </cell>
          <cell r="J16633">
            <v>2810472</v>
          </cell>
          <cell r="K16633">
            <v>43540</v>
          </cell>
          <cell r="L16633">
            <v>280560</v>
          </cell>
          <cell r="M16633">
            <v>280560</v>
          </cell>
          <cell r="N16633" t="str">
            <v>DEVOLUCION</v>
          </cell>
        </row>
        <row r="16634">
          <cell r="I16634" t="str">
            <v>860013570__24645717</v>
          </cell>
          <cell r="J16634">
            <v>2810473</v>
          </cell>
          <cell r="K16634">
            <v>43540</v>
          </cell>
          <cell r="L16634">
            <v>41524</v>
          </cell>
          <cell r="M16634">
            <v>41524</v>
          </cell>
          <cell r="N16634" t="str">
            <v>DEVOLUCION</v>
          </cell>
        </row>
        <row r="16635">
          <cell r="I16635" t="str">
            <v>860013570__24645732</v>
          </cell>
          <cell r="J16635">
            <v>2810474</v>
          </cell>
          <cell r="K16635">
            <v>43540</v>
          </cell>
          <cell r="L16635">
            <v>69216</v>
          </cell>
          <cell r="M16635">
            <v>69216</v>
          </cell>
          <cell r="N16635" t="str">
            <v>DEVOLUCION</v>
          </cell>
        </row>
        <row r="16636">
          <cell r="I16636" t="str">
            <v>860013570__24645733</v>
          </cell>
          <cell r="J16636">
            <v>2810475</v>
          </cell>
          <cell r="K16636">
            <v>43540</v>
          </cell>
          <cell r="L16636">
            <v>239988</v>
          </cell>
          <cell r="M16636">
            <v>239988</v>
          </cell>
          <cell r="N16636" t="str">
            <v>DEVOLUCION</v>
          </cell>
        </row>
        <row r="16637">
          <cell r="I16637" t="str">
            <v>860013570__24645741</v>
          </cell>
          <cell r="J16637">
            <v>2810476</v>
          </cell>
          <cell r="K16637">
            <v>43540</v>
          </cell>
          <cell r="L16637">
            <v>69216</v>
          </cell>
          <cell r="M16637">
            <v>69216</v>
          </cell>
          <cell r="N16637" t="str">
            <v>DEVOLUCION</v>
          </cell>
        </row>
        <row r="16638">
          <cell r="I16638" t="str">
            <v>860013570__24645757</v>
          </cell>
          <cell r="J16638">
            <v>2810477</v>
          </cell>
          <cell r="K16638">
            <v>43540</v>
          </cell>
          <cell r="L16638">
            <v>65856</v>
          </cell>
          <cell r="M16638">
            <v>65856</v>
          </cell>
          <cell r="N16638" t="str">
            <v>DEVOLUCION</v>
          </cell>
        </row>
        <row r="16639">
          <cell r="I16639" t="str">
            <v>860013570__2695633</v>
          </cell>
          <cell r="J16639">
            <v>3517254</v>
          </cell>
          <cell r="K16639">
            <v>43565</v>
          </cell>
          <cell r="L16639">
            <v>48757</v>
          </cell>
          <cell r="M16639">
            <v>48757</v>
          </cell>
          <cell r="N16639" t="str">
            <v>DEVOLUCION</v>
          </cell>
        </row>
        <row r="16640">
          <cell r="I16640" t="str">
            <v>860013570__246435242</v>
          </cell>
          <cell r="J16640">
            <v>3012594</v>
          </cell>
          <cell r="K16640">
            <v>43605</v>
          </cell>
          <cell r="L16640">
            <v>7425</v>
          </cell>
          <cell r="M16640">
            <v>7425</v>
          </cell>
          <cell r="N16640" t="str">
            <v>DEVOLUCION</v>
          </cell>
        </row>
        <row r="16641">
          <cell r="I16641" t="str">
            <v>860013570__246439165</v>
          </cell>
          <cell r="J16641">
            <v>3012595</v>
          </cell>
          <cell r="K16641">
            <v>43613</v>
          </cell>
          <cell r="L16641">
            <v>524937</v>
          </cell>
          <cell r="M16641">
            <v>524937</v>
          </cell>
          <cell r="N16641" t="str">
            <v>DEVOLUCION</v>
          </cell>
        </row>
        <row r="16642">
          <cell r="I16642" t="str">
            <v>860013570__246438456</v>
          </cell>
          <cell r="J16642">
            <v>3012597</v>
          </cell>
          <cell r="K16642">
            <v>43612</v>
          </cell>
          <cell r="L16642">
            <v>935250</v>
          </cell>
          <cell r="M16642">
            <v>935250</v>
          </cell>
          <cell r="N16642" t="str">
            <v>DEVOLUCION</v>
          </cell>
        </row>
        <row r="16643">
          <cell r="I16643" t="str">
            <v>860013570__246440164</v>
          </cell>
          <cell r="J16643">
            <v>3012598</v>
          </cell>
          <cell r="K16643">
            <v>43615</v>
          </cell>
          <cell r="L16643">
            <v>46800</v>
          </cell>
          <cell r="M16643">
            <v>46800</v>
          </cell>
          <cell r="N16643" t="str">
            <v>DEVOLUCION</v>
          </cell>
        </row>
        <row r="16644">
          <cell r="I16644" t="str">
            <v>860013570__246478779</v>
          </cell>
          <cell r="J16644">
            <v>3428447</v>
          </cell>
          <cell r="K16644">
            <v>43705</v>
          </cell>
          <cell r="L16644">
            <v>98530</v>
          </cell>
          <cell r="M16644">
            <v>98530</v>
          </cell>
          <cell r="N16644" t="str">
            <v>DEVOLUCION</v>
          </cell>
        </row>
        <row r="16645">
          <cell r="I16645" t="str">
            <v>860013570__246414356</v>
          </cell>
          <cell r="J16645">
            <v>3240567</v>
          </cell>
          <cell r="K16645">
            <v>43560</v>
          </cell>
          <cell r="L16645">
            <v>68680</v>
          </cell>
          <cell r="M16645">
            <v>68680</v>
          </cell>
          <cell r="N16645" t="str">
            <v>DEVOLUCION</v>
          </cell>
        </row>
        <row r="16646">
          <cell r="I16646" t="str">
            <v>860013570__246414884</v>
          </cell>
          <cell r="J16646">
            <v>3240568</v>
          </cell>
          <cell r="K16646">
            <v>43561</v>
          </cell>
          <cell r="L16646">
            <v>306270</v>
          </cell>
          <cell r="M16646">
            <v>306270</v>
          </cell>
          <cell r="N16646" t="str">
            <v>DEVOLUCION</v>
          </cell>
        </row>
        <row r="16647">
          <cell r="I16647" t="str">
            <v>860013570__246414976</v>
          </cell>
          <cell r="J16647">
            <v>3240569</v>
          </cell>
          <cell r="K16647">
            <v>43561</v>
          </cell>
          <cell r="L16647">
            <v>197525</v>
          </cell>
          <cell r="M16647">
            <v>197525</v>
          </cell>
          <cell r="N16647" t="str">
            <v>DEVOLUCION</v>
          </cell>
        </row>
        <row r="16648">
          <cell r="I16648" t="str">
            <v>860013570__246415065</v>
          </cell>
          <cell r="J16648">
            <v>3240570</v>
          </cell>
          <cell r="K16648">
            <v>43562</v>
          </cell>
          <cell r="L16648">
            <v>219480</v>
          </cell>
          <cell r="M16648">
            <v>219480</v>
          </cell>
          <cell r="N16648" t="str">
            <v>DEVOLUCION</v>
          </cell>
        </row>
        <row r="16649">
          <cell r="I16649" t="str">
            <v>860013570__246415068</v>
          </cell>
          <cell r="J16649">
            <v>3240571</v>
          </cell>
          <cell r="K16649">
            <v>43562</v>
          </cell>
          <cell r="L16649">
            <v>164610</v>
          </cell>
          <cell r="M16649">
            <v>164610</v>
          </cell>
          <cell r="N16649" t="str">
            <v>DEVOLUCION</v>
          </cell>
        </row>
        <row r="16650">
          <cell r="I16650" t="str">
            <v>860013570__246415102</v>
          </cell>
          <cell r="J16650">
            <v>3240575</v>
          </cell>
          <cell r="K16650">
            <v>43562</v>
          </cell>
          <cell r="L16650">
            <v>219480</v>
          </cell>
          <cell r="M16650">
            <v>219480</v>
          </cell>
          <cell r="N16650" t="str">
            <v>DEVOLUCION</v>
          </cell>
        </row>
        <row r="16651">
          <cell r="I16651" t="str">
            <v>860013570__246415107</v>
          </cell>
          <cell r="J16651">
            <v>3240577</v>
          </cell>
          <cell r="K16651">
            <v>43562</v>
          </cell>
          <cell r="L16651">
            <v>219480</v>
          </cell>
          <cell r="M16651">
            <v>219480</v>
          </cell>
          <cell r="N16651" t="str">
            <v>DEVOLUCION</v>
          </cell>
        </row>
        <row r="16652">
          <cell r="I16652" t="str">
            <v>860013570__246415113</v>
          </cell>
          <cell r="J16652">
            <v>3240579</v>
          </cell>
          <cell r="K16652">
            <v>43562</v>
          </cell>
          <cell r="L16652">
            <v>192045</v>
          </cell>
          <cell r="M16652">
            <v>192045</v>
          </cell>
          <cell r="N16652" t="str">
            <v>DEVOLUCION</v>
          </cell>
        </row>
        <row r="16653">
          <cell r="I16653" t="str">
            <v>860013570__246415128</v>
          </cell>
          <cell r="J16653">
            <v>3240582</v>
          </cell>
          <cell r="K16653">
            <v>43562</v>
          </cell>
          <cell r="L16653">
            <v>329238</v>
          </cell>
          <cell r="M16653">
            <v>329238</v>
          </cell>
          <cell r="N16653" t="str">
            <v>DEVOLUCION</v>
          </cell>
        </row>
        <row r="16654">
          <cell r="I16654" t="str">
            <v>860013570__269713252</v>
          </cell>
          <cell r="J16654">
            <v>3837030</v>
          </cell>
          <cell r="K16654">
            <v>43796</v>
          </cell>
          <cell r="L16654">
            <v>41265</v>
          </cell>
          <cell r="M16654">
            <v>3200</v>
          </cell>
          <cell r="N16654" t="str">
            <v>GLOSA</v>
          </cell>
        </row>
        <row r="16655">
          <cell r="I16655" t="str">
            <v>860013570__269713465</v>
          </cell>
          <cell r="J16655">
            <v>3837039</v>
          </cell>
          <cell r="K16655">
            <v>43798</v>
          </cell>
          <cell r="L16655">
            <v>37060</v>
          </cell>
          <cell r="M16655">
            <v>3200</v>
          </cell>
          <cell r="N16655" t="str">
            <v>GLOSA</v>
          </cell>
        </row>
        <row r="16656">
          <cell r="I16656" t="str">
            <v>860013570__24641292</v>
          </cell>
          <cell r="J16656">
            <v>2810375</v>
          </cell>
          <cell r="K16656">
            <v>43533</v>
          </cell>
          <cell r="L16656">
            <v>43530</v>
          </cell>
          <cell r="M16656">
            <v>43530</v>
          </cell>
          <cell r="N16656" t="str">
            <v>DEVOLUCION</v>
          </cell>
        </row>
        <row r="16657">
          <cell r="I16657" t="str">
            <v>860013570__24641311</v>
          </cell>
          <cell r="J16657">
            <v>2810376</v>
          </cell>
          <cell r="K16657">
            <v>43533</v>
          </cell>
          <cell r="L16657">
            <v>41290</v>
          </cell>
          <cell r="M16657">
            <v>41290</v>
          </cell>
          <cell r="N16657" t="str">
            <v>DEVOLUCION</v>
          </cell>
        </row>
        <row r="16658">
          <cell r="I16658" t="str">
            <v>860013570__246415133</v>
          </cell>
          <cell r="J16658">
            <v>3240584</v>
          </cell>
          <cell r="K16658">
            <v>43562</v>
          </cell>
          <cell r="L16658">
            <v>347280</v>
          </cell>
          <cell r="M16658">
            <v>347280</v>
          </cell>
          <cell r="N16658" t="str">
            <v>DEVOLUCION</v>
          </cell>
        </row>
        <row r="16659">
          <cell r="I16659" t="str">
            <v>860013570__246415137</v>
          </cell>
          <cell r="J16659">
            <v>3240585</v>
          </cell>
          <cell r="K16659">
            <v>43562</v>
          </cell>
          <cell r="L16659">
            <v>164610</v>
          </cell>
          <cell r="M16659">
            <v>164610</v>
          </cell>
          <cell r="N16659" t="str">
            <v>DEVOLUCION</v>
          </cell>
        </row>
        <row r="16660">
          <cell r="I16660" t="str">
            <v>860013570__246417760</v>
          </cell>
          <cell r="J16660">
            <v>3240592</v>
          </cell>
          <cell r="K16660">
            <v>43566</v>
          </cell>
          <cell r="L16660">
            <v>86820</v>
          </cell>
          <cell r="M16660">
            <v>86820</v>
          </cell>
          <cell r="N16660" t="str">
            <v>DEVOLUCION</v>
          </cell>
        </row>
        <row r="16661">
          <cell r="I16661" t="str">
            <v>860013570__246428760</v>
          </cell>
          <cell r="J16661">
            <v>3240643</v>
          </cell>
          <cell r="K16661">
            <v>43589</v>
          </cell>
          <cell r="L16661">
            <v>46200</v>
          </cell>
          <cell r="M16661">
            <v>46200</v>
          </cell>
          <cell r="N16661" t="str">
            <v>DEVOLUCION</v>
          </cell>
        </row>
        <row r="16662">
          <cell r="I16662" t="str">
            <v>860013570__246434856</v>
          </cell>
          <cell r="J16662">
            <v>3240650</v>
          </cell>
          <cell r="K16662">
            <v>43602</v>
          </cell>
          <cell r="L16662">
            <v>364644</v>
          </cell>
          <cell r="M16662">
            <v>364644</v>
          </cell>
          <cell r="N16662" t="str">
            <v>DEVOLUCION</v>
          </cell>
        </row>
        <row r="16663">
          <cell r="I16663" t="str">
            <v>860013570__26251720</v>
          </cell>
          <cell r="J16663">
            <v>3240651</v>
          </cell>
          <cell r="K16663">
            <v>43651</v>
          </cell>
          <cell r="L16663">
            <v>470340</v>
          </cell>
          <cell r="M16663">
            <v>470340</v>
          </cell>
          <cell r="N16663" t="str">
            <v>DEVOLUCION</v>
          </cell>
        </row>
        <row r="16664">
          <cell r="I16664" t="str">
            <v>860013570__246427136</v>
          </cell>
          <cell r="J16664">
            <v>3240652</v>
          </cell>
          <cell r="K16664">
            <v>43585</v>
          </cell>
          <cell r="L16664">
            <v>12189</v>
          </cell>
          <cell r="M16664">
            <v>12189</v>
          </cell>
          <cell r="N16664" t="str">
            <v>DEVOLUCION</v>
          </cell>
        </row>
        <row r="16665">
          <cell r="I16665" t="str">
            <v>830025149_MCOL_4128138525</v>
          </cell>
          <cell r="J16665">
            <v>3240750</v>
          </cell>
          <cell r="K16665">
            <v>43657</v>
          </cell>
          <cell r="L16665">
            <v>1800000</v>
          </cell>
          <cell r="M16665">
            <v>1800000</v>
          </cell>
          <cell r="N16665" t="str">
            <v>DEVOLUCION</v>
          </cell>
        </row>
        <row r="16666">
          <cell r="I16666" t="str">
            <v>830025149_MCOL_4128139277</v>
          </cell>
          <cell r="J16666">
            <v>3240751</v>
          </cell>
          <cell r="K16666">
            <v>43661</v>
          </cell>
          <cell r="L16666">
            <v>3600000</v>
          </cell>
          <cell r="M16666">
            <v>3600000</v>
          </cell>
          <cell r="N16666" t="str">
            <v>DEVOLUCION</v>
          </cell>
        </row>
        <row r="16667">
          <cell r="I16667" t="str">
            <v>860013570__2465613</v>
          </cell>
          <cell r="J16667">
            <v>3240801</v>
          </cell>
          <cell r="K16667">
            <v>43596</v>
          </cell>
          <cell r="L16667">
            <v>38016</v>
          </cell>
          <cell r="M16667">
            <v>38016</v>
          </cell>
          <cell r="N16667" t="str">
            <v>DEVOLUCION</v>
          </cell>
        </row>
        <row r="16668">
          <cell r="I16668" t="str">
            <v>860013570__2693661</v>
          </cell>
          <cell r="J16668">
            <v>3240804</v>
          </cell>
          <cell r="K16668">
            <v>43587</v>
          </cell>
          <cell r="L16668">
            <v>11760</v>
          </cell>
          <cell r="M16668">
            <v>1730</v>
          </cell>
          <cell r="N16668" t="str">
            <v>GLOSA</v>
          </cell>
        </row>
        <row r="16669">
          <cell r="I16669" t="str">
            <v>860013570__2694531</v>
          </cell>
          <cell r="J16669">
            <v>3240810</v>
          </cell>
          <cell r="K16669">
            <v>43568</v>
          </cell>
          <cell r="L16669">
            <v>31920</v>
          </cell>
          <cell r="M16669">
            <v>31920</v>
          </cell>
          <cell r="N16669" t="str">
            <v>DEVOLUCION</v>
          </cell>
        </row>
        <row r="16670">
          <cell r="I16670" t="str">
            <v>860013570__2694640</v>
          </cell>
          <cell r="J16670">
            <v>3240811</v>
          </cell>
          <cell r="K16670">
            <v>43571</v>
          </cell>
          <cell r="L16670">
            <v>11592</v>
          </cell>
          <cell r="M16670">
            <v>11592</v>
          </cell>
          <cell r="N16670" t="str">
            <v>DEVOLUCION</v>
          </cell>
        </row>
        <row r="16671">
          <cell r="I16671" t="str">
            <v>860013570__2694859</v>
          </cell>
          <cell r="J16671">
            <v>3240813</v>
          </cell>
          <cell r="K16671">
            <v>43577</v>
          </cell>
          <cell r="L16671">
            <v>223240</v>
          </cell>
          <cell r="M16671">
            <v>13020</v>
          </cell>
          <cell r="N16671" t="str">
            <v>GLOSA</v>
          </cell>
        </row>
        <row r="16672">
          <cell r="I16672" t="str">
            <v>860013570__2696328</v>
          </cell>
          <cell r="J16672">
            <v>3240816</v>
          </cell>
          <cell r="K16672">
            <v>43601</v>
          </cell>
          <cell r="L16672">
            <v>10570</v>
          </cell>
          <cell r="M16672">
            <v>2850</v>
          </cell>
          <cell r="N16672" t="str">
            <v>GLOSA</v>
          </cell>
        </row>
        <row r="16673">
          <cell r="I16673" t="str">
            <v>860013570__26251079</v>
          </cell>
          <cell r="J16673">
            <v>3240820</v>
          </cell>
          <cell r="K16673">
            <v>43621</v>
          </cell>
          <cell r="L16673">
            <v>13770</v>
          </cell>
          <cell r="M16673">
            <v>2850</v>
          </cell>
          <cell r="N16673" t="str">
            <v>GLOSA</v>
          </cell>
        </row>
        <row r="16674">
          <cell r="I16674" t="str">
            <v>860013570__26922420</v>
          </cell>
          <cell r="J16674">
            <v>3240822</v>
          </cell>
          <cell r="K16674">
            <v>43626</v>
          </cell>
          <cell r="L16674">
            <v>74256</v>
          </cell>
          <cell r="M16674">
            <v>8400</v>
          </cell>
          <cell r="N16674" t="str">
            <v>GLOSA</v>
          </cell>
        </row>
        <row r="16675">
          <cell r="I16675" t="str">
            <v>860013570__26923712</v>
          </cell>
          <cell r="J16675">
            <v>3240826</v>
          </cell>
          <cell r="K16675">
            <v>43658</v>
          </cell>
          <cell r="L16675">
            <v>128584</v>
          </cell>
          <cell r="M16675">
            <v>59266</v>
          </cell>
          <cell r="N16675" t="str">
            <v>GLOSA</v>
          </cell>
        </row>
        <row r="16676">
          <cell r="I16676" t="str">
            <v>860013570__26923713</v>
          </cell>
          <cell r="J16676">
            <v>3240828</v>
          </cell>
          <cell r="K16676">
            <v>43658</v>
          </cell>
          <cell r="L16676">
            <v>128584</v>
          </cell>
          <cell r="M16676">
            <v>59266</v>
          </cell>
          <cell r="N16676" t="str">
            <v>GLOSA</v>
          </cell>
        </row>
        <row r="16677">
          <cell r="I16677" t="str">
            <v>860013570__26923716</v>
          </cell>
          <cell r="J16677">
            <v>3240830</v>
          </cell>
          <cell r="K16677">
            <v>43658</v>
          </cell>
          <cell r="L16677">
            <v>128584</v>
          </cell>
          <cell r="M16677">
            <v>59266</v>
          </cell>
          <cell r="N16677" t="str">
            <v>GLOSA</v>
          </cell>
        </row>
        <row r="16678">
          <cell r="I16678" t="str">
            <v>860013570__26923721</v>
          </cell>
          <cell r="J16678">
            <v>3240832</v>
          </cell>
          <cell r="K16678">
            <v>43658</v>
          </cell>
          <cell r="L16678">
            <v>128584</v>
          </cell>
          <cell r="M16678">
            <v>59266</v>
          </cell>
          <cell r="N16678" t="str">
            <v>GLOSA</v>
          </cell>
        </row>
        <row r="16679">
          <cell r="I16679" t="str">
            <v>860013570__26923722</v>
          </cell>
          <cell r="J16679">
            <v>3240834</v>
          </cell>
          <cell r="K16679">
            <v>43658</v>
          </cell>
          <cell r="L16679">
            <v>128584</v>
          </cell>
          <cell r="M16679">
            <v>59266</v>
          </cell>
          <cell r="N16679" t="str">
            <v>GLOSA</v>
          </cell>
        </row>
        <row r="16680">
          <cell r="I16680" t="str">
            <v>860013570__26923723</v>
          </cell>
          <cell r="J16680">
            <v>3240836</v>
          </cell>
          <cell r="K16680">
            <v>43658</v>
          </cell>
          <cell r="L16680">
            <v>128584</v>
          </cell>
          <cell r="M16680">
            <v>59266</v>
          </cell>
          <cell r="N16680" t="str">
            <v>GLOSA</v>
          </cell>
        </row>
        <row r="16681">
          <cell r="I16681" t="str">
            <v>860013570__26923724</v>
          </cell>
          <cell r="J16681">
            <v>3240838</v>
          </cell>
          <cell r="K16681">
            <v>43658</v>
          </cell>
          <cell r="L16681">
            <v>128584</v>
          </cell>
          <cell r="M16681">
            <v>59266</v>
          </cell>
          <cell r="N16681" t="str">
            <v>GLOSA</v>
          </cell>
        </row>
        <row r="16682">
          <cell r="I16682" t="str">
            <v>860013570__26923725</v>
          </cell>
          <cell r="J16682">
            <v>3240840</v>
          </cell>
          <cell r="K16682">
            <v>43658</v>
          </cell>
          <cell r="L16682">
            <v>128584</v>
          </cell>
          <cell r="M16682">
            <v>59266</v>
          </cell>
          <cell r="N16682" t="str">
            <v>GLOSA</v>
          </cell>
        </row>
        <row r="16683">
          <cell r="I16683" t="str">
            <v>860013570__26923726</v>
          </cell>
          <cell r="J16683">
            <v>3240842</v>
          </cell>
          <cell r="K16683">
            <v>43658</v>
          </cell>
          <cell r="L16683">
            <v>128584</v>
          </cell>
          <cell r="M16683">
            <v>59266</v>
          </cell>
          <cell r="N16683" t="str">
            <v>GLOSA</v>
          </cell>
        </row>
        <row r="16684">
          <cell r="I16684" t="str">
            <v>860013570__26923727</v>
          </cell>
          <cell r="J16684">
            <v>3240844</v>
          </cell>
          <cell r="K16684">
            <v>43658</v>
          </cell>
          <cell r="L16684">
            <v>128584</v>
          </cell>
          <cell r="M16684">
            <v>59266</v>
          </cell>
          <cell r="N16684" t="str">
            <v>GLOSA</v>
          </cell>
        </row>
        <row r="16685">
          <cell r="I16685" t="str">
            <v>860013570__26923728</v>
          </cell>
          <cell r="J16685">
            <v>3240846</v>
          </cell>
          <cell r="K16685">
            <v>43658</v>
          </cell>
          <cell r="L16685">
            <v>128584</v>
          </cell>
          <cell r="M16685">
            <v>59266</v>
          </cell>
          <cell r="N16685" t="str">
            <v>GLOSA</v>
          </cell>
        </row>
        <row r="16686">
          <cell r="I16686" t="str">
            <v>860013570__26923768</v>
          </cell>
          <cell r="J16686">
            <v>3240848</v>
          </cell>
          <cell r="K16686">
            <v>43658</v>
          </cell>
          <cell r="L16686">
            <v>128584</v>
          </cell>
          <cell r="M16686">
            <v>59266</v>
          </cell>
          <cell r="N16686" t="str">
            <v>GLOSA</v>
          </cell>
        </row>
        <row r="16687">
          <cell r="I16687" t="str">
            <v>860013570__26923769</v>
          </cell>
          <cell r="J16687">
            <v>3240850</v>
          </cell>
          <cell r="K16687">
            <v>43658</v>
          </cell>
          <cell r="L16687">
            <v>128584</v>
          </cell>
          <cell r="M16687">
            <v>59266</v>
          </cell>
          <cell r="N16687" t="str">
            <v>GLOSA</v>
          </cell>
        </row>
        <row r="16688">
          <cell r="I16688" t="str">
            <v>860013570__26923770</v>
          </cell>
          <cell r="J16688">
            <v>3240852</v>
          </cell>
          <cell r="K16688">
            <v>43658</v>
          </cell>
          <cell r="L16688">
            <v>128584</v>
          </cell>
          <cell r="M16688">
            <v>59266</v>
          </cell>
          <cell r="N16688" t="str">
            <v>GLOSA</v>
          </cell>
        </row>
        <row r="16689">
          <cell r="I16689" t="str">
            <v>860013570__26931764</v>
          </cell>
          <cell r="J16689">
            <v>3240854</v>
          </cell>
          <cell r="K16689">
            <v>43620</v>
          </cell>
          <cell r="L16689">
            <v>102472</v>
          </cell>
          <cell r="M16689">
            <v>6076</v>
          </cell>
          <cell r="N16689" t="str">
            <v>GLOSA</v>
          </cell>
        </row>
        <row r="16690">
          <cell r="I16690" t="str">
            <v>860013570__26932091</v>
          </cell>
          <cell r="J16690">
            <v>3240856</v>
          </cell>
          <cell r="K16690">
            <v>43626</v>
          </cell>
          <cell r="L16690">
            <v>466450</v>
          </cell>
          <cell r="M16690">
            <v>5700</v>
          </cell>
          <cell r="N16690" t="str">
            <v>GLOSA</v>
          </cell>
        </row>
        <row r="16691">
          <cell r="I16691" t="str">
            <v>860013570__26932281</v>
          </cell>
          <cell r="J16691">
            <v>3240858</v>
          </cell>
          <cell r="K16691">
            <v>43631</v>
          </cell>
          <cell r="L16691">
            <v>105672</v>
          </cell>
          <cell r="M16691">
            <v>6076</v>
          </cell>
          <cell r="N16691" t="str">
            <v>GLOSA</v>
          </cell>
        </row>
        <row r="16692">
          <cell r="I16692" t="str">
            <v>860013570__26953859</v>
          </cell>
          <cell r="J16692">
            <v>3240865</v>
          </cell>
          <cell r="K16692">
            <v>43628</v>
          </cell>
          <cell r="L16692">
            <v>24340</v>
          </cell>
          <cell r="M16692">
            <v>5700</v>
          </cell>
          <cell r="N16692" t="str">
            <v>GLOSA</v>
          </cell>
        </row>
        <row r="16693">
          <cell r="I16693" t="str">
            <v>860013570__26955700</v>
          </cell>
          <cell r="J16693">
            <v>3240866</v>
          </cell>
          <cell r="K16693">
            <v>43663</v>
          </cell>
          <cell r="L16693">
            <v>21908</v>
          </cell>
          <cell r="M16693">
            <v>21908</v>
          </cell>
          <cell r="N16693" t="str">
            <v>DEVOLUCION</v>
          </cell>
        </row>
        <row r="16694">
          <cell r="I16694" t="str">
            <v>860013570__26972850</v>
          </cell>
          <cell r="J16694">
            <v>3240869</v>
          </cell>
          <cell r="K16694">
            <v>43643</v>
          </cell>
          <cell r="L16694">
            <v>70560</v>
          </cell>
          <cell r="M16694">
            <v>10380</v>
          </cell>
          <cell r="N16694" t="str">
            <v>GLOSA</v>
          </cell>
        </row>
        <row r="16695">
          <cell r="I16695" t="str">
            <v>860013570__246417184</v>
          </cell>
          <cell r="J16695">
            <v>3240877</v>
          </cell>
          <cell r="K16695">
            <v>43566</v>
          </cell>
          <cell r="L16695">
            <v>15364</v>
          </cell>
          <cell r="M16695">
            <v>15364</v>
          </cell>
          <cell r="N16695" t="str">
            <v>DEVOLUCION</v>
          </cell>
        </row>
        <row r="16696">
          <cell r="I16696" t="str">
            <v>860013570__246427998</v>
          </cell>
          <cell r="J16696">
            <v>3240886</v>
          </cell>
          <cell r="K16696">
            <v>43588</v>
          </cell>
          <cell r="L16696">
            <v>71056</v>
          </cell>
          <cell r="M16696">
            <v>8400</v>
          </cell>
          <cell r="N16696" t="str">
            <v>GLOSA</v>
          </cell>
        </row>
        <row r="16697">
          <cell r="I16697" t="str">
            <v>860013570__246446455</v>
          </cell>
          <cell r="J16697">
            <v>3240891</v>
          </cell>
          <cell r="K16697">
            <v>43629</v>
          </cell>
          <cell r="L16697">
            <v>90939</v>
          </cell>
          <cell r="M16697">
            <v>13116</v>
          </cell>
          <cell r="N16697" t="str">
            <v>GLOSA</v>
          </cell>
        </row>
        <row r="16698">
          <cell r="I16698" t="str">
            <v>860013570__246452944</v>
          </cell>
          <cell r="J16698">
            <v>3240895</v>
          </cell>
          <cell r="K16698">
            <v>43644</v>
          </cell>
          <cell r="L16698">
            <v>35280</v>
          </cell>
          <cell r="M16698">
            <v>5190</v>
          </cell>
          <cell r="N16698" t="str">
            <v>GLOSA</v>
          </cell>
        </row>
        <row r="16699">
          <cell r="I16699" t="str">
            <v>860013570__246459932</v>
          </cell>
          <cell r="J16699">
            <v>3240899</v>
          </cell>
          <cell r="K16699">
            <v>43661</v>
          </cell>
          <cell r="L16699">
            <v>469650</v>
          </cell>
          <cell r="M16699">
            <v>5700</v>
          </cell>
          <cell r="N16699" t="str">
            <v>GLOSA</v>
          </cell>
        </row>
        <row r="16700">
          <cell r="I16700" t="str">
            <v>860013570__246461080</v>
          </cell>
          <cell r="J16700">
            <v>3240903</v>
          </cell>
          <cell r="K16700">
            <v>43663</v>
          </cell>
          <cell r="L16700">
            <v>115884</v>
          </cell>
          <cell r="M16700">
            <v>59266</v>
          </cell>
          <cell r="N16700" t="str">
            <v>GLOSA</v>
          </cell>
        </row>
        <row r="16701">
          <cell r="I16701" t="str">
            <v>860013570__246476771</v>
          </cell>
          <cell r="J16701">
            <v>3426685</v>
          </cell>
          <cell r="K16701">
            <v>43700</v>
          </cell>
          <cell r="L16701">
            <v>46720</v>
          </cell>
          <cell r="M16701">
            <v>46720</v>
          </cell>
          <cell r="N16701" t="str">
            <v>DEVOLUCION</v>
          </cell>
        </row>
        <row r="16702">
          <cell r="I16702" t="str">
            <v>860013570__246430931</v>
          </cell>
          <cell r="J16702">
            <v>2871894</v>
          </cell>
          <cell r="K16702">
            <v>43594</v>
          </cell>
          <cell r="L16702">
            <v>294750</v>
          </cell>
          <cell r="M16702">
            <v>294750</v>
          </cell>
          <cell r="N16702" t="str">
            <v>DEVOLUCION</v>
          </cell>
        </row>
        <row r="16703">
          <cell r="I16703" t="str">
            <v>860013570__246431260</v>
          </cell>
          <cell r="J16703">
            <v>2871898</v>
          </cell>
          <cell r="K16703">
            <v>43595</v>
          </cell>
          <cell r="L16703">
            <v>45637</v>
          </cell>
          <cell r="M16703">
            <v>45637</v>
          </cell>
          <cell r="N16703" t="str">
            <v>DEVOLUCION</v>
          </cell>
        </row>
        <row r="16704">
          <cell r="I16704" t="str">
            <v>890324177_NDIN_108034777</v>
          </cell>
          <cell r="J16704">
            <v>2623818</v>
          </cell>
          <cell r="K16704">
            <v>43481</v>
          </cell>
          <cell r="L16704">
            <v>1224400</v>
          </cell>
          <cell r="M16704">
            <v>1224400</v>
          </cell>
          <cell r="N16704" t="str">
            <v>DEVOLUCION</v>
          </cell>
        </row>
        <row r="16705">
          <cell r="I16705" t="str">
            <v>860013570__246451719</v>
          </cell>
          <cell r="J16705">
            <v>3246631</v>
          </cell>
          <cell r="K16705">
            <v>43642</v>
          </cell>
          <cell r="L16705">
            <v>11520</v>
          </cell>
          <cell r="M16705">
            <v>11520</v>
          </cell>
          <cell r="N16705" t="str">
            <v>DEVOLUCION</v>
          </cell>
        </row>
        <row r="16706">
          <cell r="I16706" t="str">
            <v>860013570__246457515</v>
          </cell>
          <cell r="J16706">
            <v>3246632</v>
          </cell>
          <cell r="K16706">
            <v>43656</v>
          </cell>
          <cell r="L16706">
            <v>51889</v>
          </cell>
          <cell r="M16706">
            <v>51889</v>
          </cell>
          <cell r="N16706" t="str">
            <v>DEVOLUCION</v>
          </cell>
        </row>
        <row r="16707">
          <cell r="I16707" t="str">
            <v>860013570__246458110</v>
          </cell>
          <cell r="J16707">
            <v>3246633</v>
          </cell>
          <cell r="K16707">
            <v>43657</v>
          </cell>
          <cell r="L16707">
            <v>105270</v>
          </cell>
          <cell r="M16707">
            <v>105270</v>
          </cell>
          <cell r="N16707" t="str">
            <v>DEVOLUCION</v>
          </cell>
        </row>
        <row r="16708">
          <cell r="I16708" t="str">
            <v>860013570__246425174</v>
          </cell>
          <cell r="J16708">
            <v>3517300</v>
          </cell>
          <cell r="K16708">
            <v>43582</v>
          </cell>
          <cell r="L16708">
            <v>519750</v>
          </cell>
          <cell r="M16708">
            <v>519750</v>
          </cell>
          <cell r="N16708" t="str">
            <v>DEVOLUCION</v>
          </cell>
        </row>
        <row r="16709">
          <cell r="I16709" t="str">
            <v>860013570__246443480</v>
          </cell>
          <cell r="J16709">
            <v>3517312</v>
          </cell>
          <cell r="K16709">
            <v>43623</v>
          </cell>
          <cell r="L16709">
            <v>43928</v>
          </cell>
          <cell r="M16709">
            <v>43928</v>
          </cell>
          <cell r="N16709" t="str">
            <v>DEVOLUCION</v>
          </cell>
        </row>
        <row r="16710">
          <cell r="I16710" t="str">
            <v>860013570__246446095</v>
          </cell>
          <cell r="J16710">
            <v>3517319</v>
          </cell>
          <cell r="K16710">
            <v>43629</v>
          </cell>
          <cell r="L16710">
            <v>33896</v>
          </cell>
          <cell r="M16710">
            <v>33896</v>
          </cell>
          <cell r="N16710" t="str">
            <v>DEVOLUCION</v>
          </cell>
        </row>
        <row r="16711">
          <cell r="I16711" t="str">
            <v>860013570__246446988</v>
          </cell>
          <cell r="J16711">
            <v>3517320</v>
          </cell>
          <cell r="K16711">
            <v>43630</v>
          </cell>
          <cell r="L16711">
            <v>27597</v>
          </cell>
          <cell r="M16711">
            <v>27597</v>
          </cell>
          <cell r="N16711" t="str">
            <v>DEVOLUCION</v>
          </cell>
        </row>
        <row r="16712">
          <cell r="I16712" t="str">
            <v>860013570__246466522</v>
          </cell>
          <cell r="J16712">
            <v>3517333</v>
          </cell>
          <cell r="K16712">
            <v>43676</v>
          </cell>
          <cell r="L16712">
            <v>34592</v>
          </cell>
          <cell r="M16712">
            <v>34592</v>
          </cell>
          <cell r="N16712" t="str">
            <v>DEVOLUCION</v>
          </cell>
        </row>
        <row r="16713">
          <cell r="I16713" t="str">
            <v>860013570__269710004636</v>
          </cell>
          <cell r="J16713">
            <v>4137143</v>
          </cell>
          <cell r="K16713">
            <v>43882</v>
          </cell>
          <cell r="L16713">
            <v>11160</v>
          </cell>
          <cell r="M16713">
            <v>11160</v>
          </cell>
          <cell r="N16713" t="str">
            <v>DEVOLUCION</v>
          </cell>
        </row>
        <row r="16714">
          <cell r="I16714" t="str">
            <v>860013570__269710004640</v>
          </cell>
          <cell r="J16714">
            <v>4137147</v>
          </cell>
          <cell r="K16714">
            <v>43882</v>
          </cell>
          <cell r="L16714">
            <v>46590</v>
          </cell>
          <cell r="M16714">
            <v>3400</v>
          </cell>
          <cell r="N16714" t="str">
            <v>GLOSA</v>
          </cell>
        </row>
        <row r="16715">
          <cell r="I16715" t="str">
            <v>860013570__269810000720</v>
          </cell>
          <cell r="J16715">
            <v>4137151</v>
          </cell>
          <cell r="K16715">
            <v>43881</v>
          </cell>
          <cell r="L16715">
            <v>94988</v>
          </cell>
          <cell r="M16715">
            <v>13500</v>
          </cell>
          <cell r="N16715" t="str">
            <v>GLOSA</v>
          </cell>
        </row>
        <row r="16716">
          <cell r="I16716" t="str">
            <v>860013570__269910000904</v>
          </cell>
          <cell r="J16716">
            <v>4137152</v>
          </cell>
          <cell r="K16716">
            <v>43875</v>
          </cell>
          <cell r="L16716">
            <v>93358</v>
          </cell>
          <cell r="M16716">
            <v>93358</v>
          </cell>
          <cell r="N16716" t="str">
            <v>DEVOLUCION</v>
          </cell>
        </row>
        <row r="16717">
          <cell r="I16717" t="str">
            <v>890324177__108765278</v>
          </cell>
          <cell r="J16717">
            <v>4137155</v>
          </cell>
          <cell r="K16717">
            <v>43771</v>
          </cell>
          <cell r="L16717">
            <v>93761015</v>
          </cell>
          <cell r="M16717">
            <v>46651</v>
          </cell>
          <cell r="N16717" t="str">
            <v>GLOSA</v>
          </cell>
        </row>
        <row r="16718">
          <cell r="I16718" t="str">
            <v>860013570__246440039</v>
          </cell>
          <cell r="J16718">
            <v>3217735</v>
          </cell>
          <cell r="K16718">
            <v>43615</v>
          </cell>
          <cell r="L16718">
            <v>8596</v>
          </cell>
          <cell r="M16718">
            <v>8596</v>
          </cell>
          <cell r="N16718" t="str">
            <v>DEVOLUCION</v>
          </cell>
        </row>
        <row r="16719">
          <cell r="I16719" t="str">
            <v>860013570__246440073</v>
          </cell>
          <cell r="J16719">
            <v>3217736</v>
          </cell>
          <cell r="K16719">
            <v>43615</v>
          </cell>
          <cell r="L16719">
            <v>5396</v>
          </cell>
          <cell r="M16719">
            <v>5396</v>
          </cell>
          <cell r="N16719" t="str">
            <v>DEVOLUCION</v>
          </cell>
        </row>
        <row r="16720">
          <cell r="I16720" t="str">
            <v>860013570__246440139</v>
          </cell>
          <cell r="J16720">
            <v>3217737</v>
          </cell>
          <cell r="K16720">
            <v>43615</v>
          </cell>
          <cell r="L16720">
            <v>5396</v>
          </cell>
          <cell r="M16720">
            <v>5396</v>
          </cell>
          <cell r="N16720" t="str">
            <v>DEVOLUCION</v>
          </cell>
        </row>
        <row r="16721">
          <cell r="I16721" t="str">
            <v>860013570__246442438</v>
          </cell>
          <cell r="J16721">
            <v>3217742</v>
          </cell>
          <cell r="K16721">
            <v>43621</v>
          </cell>
          <cell r="L16721">
            <v>12100</v>
          </cell>
          <cell r="M16721">
            <v>12100</v>
          </cell>
          <cell r="N16721" t="str">
            <v>DEVOLUCION</v>
          </cell>
        </row>
        <row r="16722">
          <cell r="I16722" t="str">
            <v>860013570__246453572</v>
          </cell>
          <cell r="J16722">
            <v>3217747</v>
          </cell>
          <cell r="K16722">
            <v>43645</v>
          </cell>
          <cell r="L16722">
            <v>8730</v>
          </cell>
          <cell r="M16722">
            <v>8730</v>
          </cell>
          <cell r="N16722" t="str">
            <v>DEVOLUCION</v>
          </cell>
        </row>
        <row r="16723">
          <cell r="I16723" t="str">
            <v>860013570__246457662</v>
          </cell>
          <cell r="J16723">
            <v>3217771</v>
          </cell>
          <cell r="K16723">
            <v>43656</v>
          </cell>
          <cell r="L16723">
            <v>110390</v>
          </cell>
          <cell r="M16723">
            <v>110390</v>
          </cell>
          <cell r="N16723" t="str">
            <v>DEVOLUCION</v>
          </cell>
        </row>
        <row r="16724">
          <cell r="I16724" t="str">
            <v>900067158__52</v>
          </cell>
          <cell r="J16724">
            <v>4003794</v>
          </cell>
          <cell r="K16724">
            <v>43809</v>
          </cell>
          <cell r="L16724">
            <v>900000</v>
          </cell>
          <cell r="M16724">
            <v>900000</v>
          </cell>
          <cell r="N16724" t="str">
            <v>DEVOLUCION</v>
          </cell>
        </row>
        <row r="16725">
          <cell r="I16725" t="str">
            <v>860013570__26951160</v>
          </cell>
          <cell r="J16725">
            <v>3517272</v>
          </cell>
          <cell r="K16725">
            <v>43578</v>
          </cell>
          <cell r="L16725">
            <v>64420</v>
          </cell>
          <cell r="M16725">
            <v>64420</v>
          </cell>
          <cell r="N16725" t="str">
            <v>DEVOLUCION</v>
          </cell>
        </row>
        <row r="16726">
          <cell r="I16726" t="str">
            <v>860013570__246444963</v>
          </cell>
          <cell r="J16726">
            <v>3030521</v>
          </cell>
          <cell r="K16726">
            <v>43559</v>
          </cell>
          <cell r="L16726">
            <v>39460</v>
          </cell>
          <cell r="M16726">
            <v>39460</v>
          </cell>
          <cell r="N16726" t="str">
            <v>DEVOLUCION</v>
          </cell>
        </row>
        <row r="16727">
          <cell r="I16727" t="str">
            <v>860013570__26951881</v>
          </cell>
          <cell r="J16727">
            <v>3517273</v>
          </cell>
          <cell r="K16727">
            <v>43592</v>
          </cell>
          <cell r="L16727">
            <v>209643</v>
          </cell>
          <cell r="M16727">
            <v>209643</v>
          </cell>
          <cell r="N16727" t="str">
            <v>DEVOLUCION</v>
          </cell>
        </row>
        <row r="16728">
          <cell r="I16728" t="str">
            <v>860013570__26952009</v>
          </cell>
          <cell r="J16728">
            <v>3517275</v>
          </cell>
          <cell r="K16728">
            <v>43594</v>
          </cell>
          <cell r="L16728">
            <v>17190</v>
          </cell>
          <cell r="M16728">
            <v>17190</v>
          </cell>
          <cell r="N16728" t="str">
            <v>DEVOLUCION</v>
          </cell>
        </row>
        <row r="16729">
          <cell r="I16729" t="str">
            <v>805013591_FV_472361</v>
          </cell>
          <cell r="J16729">
            <v>2542798</v>
          </cell>
          <cell r="K16729">
            <v>43441</v>
          </cell>
          <cell r="L16729">
            <v>52900</v>
          </cell>
          <cell r="M16729">
            <v>52900</v>
          </cell>
          <cell r="N16729" t="str">
            <v>DEVOLUCION</v>
          </cell>
        </row>
        <row r="16730">
          <cell r="I16730" t="str">
            <v>860013570__26972384</v>
          </cell>
          <cell r="J16730">
            <v>3517286</v>
          </cell>
          <cell r="K16730">
            <v>43635</v>
          </cell>
          <cell r="L16730">
            <v>186600</v>
          </cell>
          <cell r="M16730">
            <v>186600</v>
          </cell>
          <cell r="N16730" t="str">
            <v>DEVOLUCION</v>
          </cell>
        </row>
        <row r="16731">
          <cell r="I16731" t="str">
            <v>860013570__246471388</v>
          </cell>
          <cell r="J16731">
            <v>3391160</v>
          </cell>
          <cell r="K16731">
            <v>43689</v>
          </cell>
          <cell r="L16731">
            <v>72882</v>
          </cell>
          <cell r="M16731">
            <v>8680</v>
          </cell>
          <cell r="N16731" t="str">
            <v>GLOSA</v>
          </cell>
        </row>
        <row r="16732">
          <cell r="I16732" t="str">
            <v>860013570__246471587</v>
          </cell>
          <cell r="J16732">
            <v>3391163</v>
          </cell>
          <cell r="K16732">
            <v>43689</v>
          </cell>
          <cell r="L16732">
            <v>183495</v>
          </cell>
          <cell r="M16732">
            <v>21280</v>
          </cell>
          <cell r="N16732" t="str">
            <v>GLOSA</v>
          </cell>
        </row>
        <row r="16733">
          <cell r="I16733" t="str">
            <v>860013570__246472064</v>
          </cell>
          <cell r="J16733">
            <v>3391172</v>
          </cell>
          <cell r="K16733">
            <v>43690</v>
          </cell>
          <cell r="L16733">
            <v>469650</v>
          </cell>
          <cell r="M16733">
            <v>5700</v>
          </cell>
          <cell r="N16733" t="str">
            <v>GLOSA</v>
          </cell>
        </row>
        <row r="16734">
          <cell r="I16734" t="str">
            <v>860013570__246472296</v>
          </cell>
          <cell r="J16734">
            <v>3391174</v>
          </cell>
          <cell r="K16734">
            <v>43690</v>
          </cell>
          <cell r="L16734">
            <v>203257</v>
          </cell>
          <cell r="M16734">
            <v>17024</v>
          </cell>
          <cell r="N16734" t="str">
            <v>GLOSA</v>
          </cell>
        </row>
        <row r="16735">
          <cell r="I16735" t="str">
            <v>860013570__246472473</v>
          </cell>
          <cell r="J16735">
            <v>3391177</v>
          </cell>
          <cell r="K16735">
            <v>43690</v>
          </cell>
          <cell r="L16735">
            <v>122142</v>
          </cell>
          <cell r="M16735">
            <v>12768</v>
          </cell>
          <cell r="N16735" t="str">
            <v>GLOSA</v>
          </cell>
        </row>
        <row r="16736">
          <cell r="I16736" t="str">
            <v>805027289_FEV_17111</v>
          </cell>
          <cell r="J16736">
            <v>5026088</v>
          </cell>
          <cell r="K16736">
            <v>44255</v>
          </cell>
          <cell r="L16736">
            <v>80800</v>
          </cell>
          <cell r="M16736">
            <v>80800</v>
          </cell>
          <cell r="N16736" t="str">
            <v>DEVOLUCION</v>
          </cell>
        </row>
        <row r="16737">
          <cell r="I16737" t="str">
            <v>805027289_FEV_17117</v>
          </cell>
          <cell r="J16737">
            <v>5026089</v>
          </cell>
          <cell r="K16737">
            <v>44255</v>
          </cell>
          <cell r="L16737">
            <v>80800</v>
          </cell>
          <cell r="M16737">
            <v>80800</v>
          </cell>
          <cell r="N16737" t="str">
            <v>DEVOLUCION</v>
          </cell>
        </row>
        <row r="16738">
          <cell r="I16738" t="str">
            <v>805027289_FEV_17118</v>
          </cell>
          <cell r="J16738">
            <v>5026090</v>
          </cell>
          <cell r="K16738">
            <v>44255</v>
          </cell>
          <cell r="L16738">
            <v>80800</v>
          </cell>
          <cell r="M16738">
            <v>80800</v>
          </cell>
          <cell r="N16738" t="str">
            <v>DEVOLUCION</v>
          </cell>
        </row>
        <row r="16739">
          <cell r="I16739" t="str">
            <v>805027289_FEV_17121</v>
          </cell>
          <cell r="J16739">
            <v>5026091</v>
          </cell>
          <cell r="K16739">
            <v>44255</v>
          </cell>
          <cell r="L16739">
            <v>80800</v>
          </cell>
          <cell r="M16739">
            <v>80800</v>
          </cell>
          <cell r="N16739" t="str">
            <v>DEVOLUCION</v>
          </cell>
        </row>
        <row r="16740">
          <cell r="I16740" t="str">
            <v>891180268_FEHM_41584</v>
          </cell>
          <cell r="J16740">
            <v>5026093</v>
          </cell>
          <cell r="K16740">
            <v>44224</v>
          </cell>
          <cell r="L16740">
            <v>80832</v>
          </cell>
          <cell r="M16740">
            <v>80832</v>
          </cell>
          <cell r="N16740" t="str">
            <v>DEVOLUCION</v>
          </cell>
        </row>
        <row r="16741">
          <cell r="I16741" t="str">
            <v>860013570__246410073043</v>
          </cell>
          <cell r="J16741">
            <v>4928537</v>
          </cell>
          <cell r="K16741">
            <v>44036</v>
          </cell>
          <cell r="L16741">
            <v>347147</v>
          </cell>
          <cell r="M16741">
            <v>347147</v>
          </cell>
          <cell r="N16741" t="str">
            <v>DEVOLUCION</v>
          </cell>
        </row>
        <row r="16742">
          <cell r="I16742" t="str">
            <v>860013570__246410083892</v>
          </cell>
          <cell r="J16742">
            <v>4928538</v>
          </cell>
          <cell r="K16742">
            <v>44070</v>
          </cell>
          <cell r="L16742">
            <v>169861</v>
          </cell>
          <cell r="M16742">
            <v>169861</v>
          </cell>
          <cell r="N16742" t="str">
            <v>DEVOLUCION</v>
          </cell>
        </row>
        <row r="16743">
          <cell r="I16743" t="str">
            <v>860013570__246410113093</v>
          </cell>
          <cell r="J16743">
            <v>4928541</v>
          </cell>
          <cell r="K16743">
            <v>44156</v>
          </cell>
          <cell r="L16743">
            <v>452891</v>
          </cell>
          <cell r="M16743">
            <v>452891</v>
          </cell>
          <cell r="N16743" t="str">
            <v>DEVOLUCION</v>
          </cell>
        </row>
        <row r="16744">
          <cell r="I16744" t="str">
            <v>860013570__246410114753</v>
          </cell>
          <cell r="J16744">
            <v>4928547</v>
          </cell>
          <cell r="K16744">
            <v>44161</v>
          </cell>
          <cell r="L16744">
            <v>21850</v>
          </cell>
          <cell r="M16744">
            <v>21850</v>
          </cell>
          <cell r="N16744" t="str">
            <v>DEVOLUCION</v>
          </cell>
        </row>
        <row r="16745">
          <cell r="I16745" t="str">
            <v>860013570__246410114938</v>
          </cell>
          <cell r="J16745">
            <v>4928548</v>
          </cell>
          <cell r="K16745">
            <v>44161</v>
          </cell>
          <cell r="L16745">
            <v>411240</v>
          </cell>
          <cell r="M16745">
            <v>411240</v>
          </cell>
          <cell r="N16745" t="str">
            <v>DEVOLUCION</v>
          </cell>
        </row>
        <row r="16746">
          <cell r="I16746" t="str">
            <v>860013570__246410114987</v>
          </cell>
          <cell r="J16746">
            <v>4928549</v>
          </cell>
          <cell r="K16746">
            <v>44161</v>
          </cell>
          <cell r="L16746">
            <v>5920</v>
          </cell>
          <cell r="M16746">
            <v>5920</v>
          </cell>
          <cell r="N16746" t="str">
            <v>DEVOLUCION</v>
          </cell>
        </row>
        <row r="16747">
          <cell r="I16747" t="str">
            <v>860013570__246410115505</v>
          </cell>
          <cell r="J16747">
            <v>4928550</v>
          </cell>
          <cell r="K16747">
            <v>44162</v>
          </cell>
          <cell r="L16747">
            <v>24495</v>
          </cell>
          <cell r="M16747">
            <v>24495</v>
          </cell>
          <cell r="N16747" t="str">
            <v>DEVOLUCION</v>
          </cell>
        </row>
        <row r="16748">
          <cell r="I16748" t="str">
            <v>860013570__246410115692</v>
          </cell>
          <cell r="J16748">
            <v>4928551</v>
          </cell>
          <cell r="K16748">
            <v>44162</v>
          </cell>
          <cell r="L16748">
            <v>27597</v>
          </cell>
          <cell r="M16748">
            <v>27597</v>
          </cell>
          <cell r="N16748" t="str">
            <v>DEVOLUCION</v>
          </cell>
        </row>
        <row r="16749">
          <cell r="I16749" t="str">
            <v>860013570__246410116966</v>
          </cell>
          <cell r="J16749">
            <v>4928554</v>
          </cell>
          <cell r="K16749">
            <v>44166</v>
          </cell>
          <cell r="L16749">
            <v>96800</v>
          </cell>
          <cell r="M16749">
            <v>96800</v>
          </cell>
          <cell r="N16749" t="str">
            <v>DEVOLUCION</v>
          </cell>
        </row>
        <row r="16750">
          <cell r="I16750" t="str">
            <v>860013570__246410117202</v>
          </cell>
          <cell r="J16750">
            <v>4928555</v>
          </cell>
          <cell r="K16750">
            <v>44167</v>
          </cell>
          <cell r="L16750">
            <v>41400</v>
          </cell>
          <cell r="M16750">
            <v>41400</v>
          </cell>
          <cell r="N16750" t="str">
            <v>DEVOLUCION</v>
          </cell>
        </row>
        <row r="16751">
          <cell r="I16751" t="str">
            <v>860013570__246410117312</v>
          </cell>
          <cell r="J16751">
            <v>4928556</v>
          </cell>
          <cell r="K16751">
            <v>44167</v>
          </cell>
          <cell r="L16751">
            <v>424004</v>
          </cell>
          <cell r="M16751">
            <v>424004</v>
          </cell>
          <cell r="N16751" t="str">
            <v>DEVOLUCION</v>
          </cell>
        </row>
        <row r="16752">
          <cell r="I16752" t="str">
            <v>860013570__246410117409</v>
          </cell>
          <cell r="J16752">
            <v>4928558</v>
          </cell>
          <cell r="K16752">
            <v>44168</v>
          </cell>
          <cell r="L16752">
            <v>27597</v>
          </cell>
          <cell r="M16752">
            <v>27597</v>
          </cell>
          <cell r="N16752" t="str">
            <v>DEVOLUCION</v>
          </cell>
        </row>
        <row r="16753">
          <cell r="I16753" t="str">
            <v>860013570__246410117511</v>
          </cell>
          <cell r="J16753">
            <v>4928559</v>
          </cell>
          <cell r="K16753">
            <v>44168</v>
          </cell>
          <cell r="L16753">
            <v>29910</v>
          </cell>
          <cell r="M16753">
            <v>29910</v>
          </cell>
          <cell r="N16753" t="str">
            <v>DEVOLUCION</v>
          </cell>
        </row>
        <row r="16754">
          <cell r="I16754" t="str">
            <v>860013570__269710023499</v>
          </cell>
          <cell r="J16754">
            <v>4928577</v>
          </cell>
          <cell r="K16754">
            <v>44162</v>
          </cell>
          <cell r="L16754">
            <v>24200</v>
          </cell>
          <cell r="M16754">
            <v>24200</v>
          </cell>
          <cell r="N16754" t="str">
            <v>DEVOLUCION</v>
          </cell>
        </row>
        <row r="16755">
          <cell r="I16755" t="str">
            <v>860013570__246410118012</v>
          </cell>
          <cell r="J16755">
            <v>4928562</v>
          </cell>
          <cell r="K16755">
            <v>44169</v>
          </cell>
          <cell r="L16755">
            <v>16560</v>
          </cell>
          <cell r="M16755">
            <v>16560</v>
          </cell>
          <cell r="N16755" t="str">
            <v>DEVOLUCION</v>
          </cell>
        </row>
        <row r="16756">
          <cell r="I16756" t="str">
            <v>860013570__246410118369</v>
          </cell>
          <cell r="J16756">
            <v>4928564</v>
          </cell>
          <cell r="K16756">
            <v>44170</v>
          </cell>
          <cell r="L16756">
            <v>27597</v>
          </cell>
          <cell r="M16756">
            <v>27597</v>
          </cell>
          <cell r="N16756" t="str">
            <v>DEVOLUCION</v>
          </cell>
        </row>
        <row r="16757">
          <cell r="I16757" t="str">
            <v>860013570__246410118430</v>
          </cell>
          <cell r="J16757">
            <v>4928565</v>
          </cell>
          <cell r="K16757">
            <v>44170</v>
          </cell>
          <cell r="L16757">
            <v>217490</v>
          </cell>
          <cell r="M16757">
            <v>217490</v>
          </cell>
          <cell r="N16757" t="str">
            <v>DEVOLUCION</v>
          </cell>
        </row>
        <row r="16758">
          <cell r="I16758" t="str">
            <v>860013570__246410118806</v>
          </cell>
          <cell r="J16758">
            <v>4928566</v>
          </cell>
          <cell r="K16758">
            <v>44172</v>
          </cell>
          <cell r="L16758">
            <v>56925</v>
          </cell>
          <cell r="M16758">
            <v>56925</v>
          </cell>
          <cell r="N16758" t="str">
            <v>DEVOLUCION</v>
          </cell>
        </row>
        <row r="16759">
          <cell r="I16759" t="str">
            <v>860013570__246410118886</v>
          </cell>
          <cell r="J16759">
            <v>4928567</v>
          </cell>
          <cell r="K16759">
            <v>44172</v>
          </cell>
          <cell r="L16759">
            <v>41400</v>
          </cell>
          <cell r="M16759">
            <v>41400</v>
          </cell>
          <cell r="N16759" t="str">
            <v>DEVOLUCION</v>
          </cell>
        </row>
        <row r="16760">
          <cell r="I16760" t="str">
            <v>860013570__269510013735</v>
          </cell>
          <cell r="J16760">
            <v>4928570</v>
          </cell>
          <cell r="K16760">
            <v>44155</v>
          </cell>
          <cell r="L16760">
            <v>75596</v>
          </cell>
          <cell r="M16760">
            <v>75596</v>
          </cell>
          <cell r="N16760" t="str">
            <v>DEVOLUCION</v>
          </cell>
        </row>
        <row r="16761">
          <cell r="I16761" t="str">
            <v>860013570__269510014261</v>
          </cell>
          <cell r="J16761">
            <v>4928572</v>
          </cell>
          <cell r="K16761">
            <v>44166</v>
          </cell>
          <cell r="L16761">
            <v>36300</v>
          </cell>
          <cell r="M16761">
            <v>36300</v>
          </cell>
          <cell r="N16761" t="str">
            <v>DEVOLUCION</v>
          </cell>
        </row>
        <row r="16762">
          <cell r="I16762" t="str">
            <v>860013570__269710008298</v>
          </cell>
          <cell r="J16762">
            <v>4928574</v>
          </cell>
          <cell r="K16762">
            <v>43928</v>
          </cell>
          <cell r="L16762">
            <v>139766</v>
          </cell>
          <cell r="M16762">
            <v>139766</v>
          </cell>
          <cell r="N16762" t="str">
            <v>DEVOLUCION</v>
          </cell>
        </row>
        <row r="16763">
          <cell r="I16763" t="str">
            <v>860013570__269710011507</v>
          </cell>
          <cell r="J16763">
            <v>4928575</v>
          </cell>
          <cell r="K16763">
            <v>43977</v>
          </cell>
          <cell r="L16763">
            <v>160115</v>
          </cell>
          <cell r="M16763">
            <v>160115</v>
          </cell>
          <cell r="N16763" t="str">
            <v>DEVOLUCION</v>
          </cell>
        </row>
        <row r="16764">
          <cell r="I16764" t="str">
            <v>860013570__269710023619</v>
          </cell>
          <cell r="J16764">
            <v>4928578</v>
          </cell>
          <cell r="K16764">
            <v>44163</v>
          </cell>
          <cell r="L16764">
            <v>75596</v>
          </cell>
          <cell r="M16764">
            <v>75596</v>
          </cell>
          <cell r="N16764" t="str">
            <v>DEVOLUCION</v>
          </cell>
        </row>
        <row r="16765">
          <cell r="I16765" t="str">
            <v>860013570__246410111693</v>
          </cell>
          <cell r="J16765">
            <v>4928620</v>
          </cell>
          <cell r="K16765">
            <v>44153</v>
          </cell>
          <cell r="L16765">
            <v>14222</v>
          </cell>
          <cell r="M16765">
            <v>14222</v>
          </cell>
          <cell r="N16765" t="str">
            <v>DEVOLUCION</v>
          </cell>
        </row>
        <row r="16766">
          <cell r="I16766" t="str">
            <v>860013570__246410115503</v>
          </cell>
          <cell r="J16766">
            <v>4928621</v>
          </cell>
          <cell r="K16766">
            <v>44162</v>
          </cell>
          <cell r="L16766">
            <v>14097</v>
          </cell>
          <cell r="M16766">
            <v>14097</v>
          </cell>
          <cell r="N16766" t="str">
            <v>DEVOLUCION</v>
          </cell>
        </row>
        <row r="16767">
          <cell r="I16767" t="str">
            <v>860013570__246410116986</v>
          </cell>
          <cell r="J16767">
            <v>4928623</v>
          </cell>
          <cell r="K16767">
            <v>44166</v>
          </cell>
          <cell r="L16767">
            <v>8370</v>
          </cell>
          <cell r="M16767">
            <v>8370</v>
          </cell>
          <cell r="N16767" t="str">
            <v>DEVOLUCION</v>
          </cell>
        </row>
        <row r="16768">
          <cell r="I16768" t="str">
            <v>860013570__246410117374</v>
          </cell>
          <cell r="J16768">
            <v>4928625</v>
          </cell>
          <cell r="K16768">
            <v>44167</v>
          </cell>
          <cell r="L16768">
            <v>14040</v>
          </cell>
          <cell r="M16768">
            <v>14040</v>
          </cell>
          <cell r="N16768" t="str">
            <v>DEVOLUCION</v>
          </cell>
        </row>
        <row r="16769">
          <cell r="I16769" t="str">
            <v>860013570__269510014816</v>
          </cell>
          <cell r="J16769">
            <v>4928763</v>
          </cell>
          <cell r="K16769">
            <v>44176</v>
          </cell>
          <cell r="L16769">
            <v>37798</v>
          </cell>
          <cell r="M16769">
            <v>37798</v>
          </cell>
          <cell r="N16769" t="str">
            <v>DEVOLUCION</v>
          </cell>
        </row>
        <row r="16770">
          <cell r="I16770" t="str">
            <v>805017914_FEV_9036</v>
          </cell>
          <cell r="J16770">
            <v>5033003</v>
          </cell>
          <cell r="K16770">
            <v>44260</v>
          </cell>
          <cell r="L16770">
            <v>25000</v>
          </cell>
          <cell r="M16770">
            <v>25000</v>
          </cell>
          <cell r="N16770" t="str">
            <v>DEVOLUCION</v>
          </cell>
        </row>
        <row r="16771">
          <cell r="I16771" t="str">
            <v>805017350_UD_212004</v>
          </cell>
          <cell r="J16771">
            <v>5026748</v>
          </cell>
          <cell r="K16771">
            <v>44216</v>
          </cell>
          <cell r="L16771">
            <v>175000</v>
          </cell>
          <cell r="M16771">
            <v>175000</v>
          </cell>
          <cell r="N16771" t="str">
            <v>DEVOLUCION</v>
          </cell>
        </row>
        <row r="16772">
          <cell r="I16772" t="str">
            <v>805017350_UD_211476</v>
          </cell>
          <cell r="J16772">
            <v>5026719</v>
          </cell>
          <cell r="K16772">
            <v>44208</v>
          </cell>
          <cell r="L16772">
            <v>175000</v>
          </cell>
          <cell r="M16772">
            <v>175000</v>
          </cell>
          <cell r="N16772" t="str">
            <v>DEVOLUCION</v>
          </cell>
        </row>
        <row r="16773">
          <cell r="I16773" t="str">
            <v>805017350_UD_211467</v>
          </cell>
          <cell r="J16773">
            <v>5026718</v>
          </cell>
          <cell r="K16773">
            <v>44208</v>
          </cell>
          <cell r="L16773">
            <v>175000</v>
          </cell>
          <cell r="M16773">
            <v>175000</v>
          </cell>
          <cell r="N16773" t="str">
            <v>DEVOLUCION</v>
          </cell>
        </row>
        <row r="16774">
          <cell r="I16774" t="str">
            <v>805017350_UD_211441</v>
          </cell>
          <cell r="J16774">
            <v>5026717</v>
          </cell>
          <cell r="K16774">
            <v>44208</v>
          </cell>
          <cell r="L16774">
            <v>175000</v>
          </cell>
          <cell r="M16774">
            <v>175000</v>
          </cell>
          <cell r="N16774" t="str">
            <v>DEVOLUCION</v>
          </cell>
        </row>
        <row r="16775">
          <cell r="I16775" t="str">
            <v>805017350_UD_211440</v>
          </cell>
          <cell r="J16775">
            <v>5026716</v>
          </cell>
          <cell r="K16775">
            <v>44208</v>
          </cell>
          <cell r="L16775">
            <v>175000</v>
          </cell>
          <cell r="M16775">
            <v>175000</v>
          </cell>
          <cell r="N16775" t="str">
            <v>DEVOLUCION</v>
          </cell>
        </row>
        <row r="16776">
          <cell r="I16776" t="str">
            <v>805017350_UD_211302</v>
          </cell>
          <cell r="J16776">
            <v>5026715</v>
          </cell>
          <cell r="K16776">
            <v>44207</v>
          </cell>
          <cell r="L16776">
            <v>175000</v>
          </cell>
          <cell r="M16776">
            <v>175000</v>
          </cell>
          <cell r="N16776" t="str">
            <v>DEVOLUCION</v>
          </cell>
        </row>
        <row r="16777">
          <cell r="I16777" t="str">
            <v>805017350_UD_211301</v>
          </cell>
          <cell r="J16777">
            <v>5026714</v>
          </cell>
          <cell r="K16777">
            <v>44207</v>
          </cell>
          <cell r="L16777">
            <v>175000</v>
          </cell>
          <cell r="M16777">
            <v>175000</v>
          </cell>
          <cell r="N16777" t="str">
            <v>DEVOLUCION</v>
          </cell>
        </row>
        <row r="16778">
          <cell r="I16778" t="str">
            <v>805017350_UD_211300</v>
          </cell>
          <cell r="J16778">
            <v>5026713</v>
          </cell>
          <cell r="K16778">
            <v>44207</v>
          </cell>
          <cell r="L16778">
            <v>175000</v>
          </cell>
          <cell r="M16778">
            <v>175000</v>
          </cell>
          <cell r="N16778" t="str">
            <v>DEVOLUCION</v>
          </cell>
        </row>
        <row r="16779">
          <cell r="I16779" t="str">
            <v>805017350_UD_211298</v>
          </cell>
          <cell r="J16779">
            <v>5026712</v>
          </cell>
          <cell r="K16779">
            <v>44207</v>
          </cell>
          <cell r="L16779">
            <v>175000</v>
          </cell>
          <cell r="M16779">
            <v>175000</v>
          </cell>
          <cell r="N16779" t="str">
            <v>DEVOLUCION</v>
          </cell>
        </row>
        <row r="16780">
          <cell r="I16780" t="str">
            <v>805017350_UD_211297</v>
          </cell>
          <cell r="J16780">
            <v>5026711</v>
          </cell>
          <cell r="K16780">
            <v>44207</v>
          </cell>
          <cell r="L16780">
            <v>175000</v>
          </cell>
          <cell r="M16780">
            <v>175000</v>
          </cell>
          <cell r="N16780" t="str">
            <v>DEVOLUCION</v>
          </cell>
        </row>
        <row r="16781">
          <cell r="I16781" t="str">
            <v>805017350_UD_211230</v>
          </cell>
          <cell r="J16781">
            <v>5026670</v>
          </cell>
          <cell r="K16781">
            <v>44206</v>
          </cell>
          <cell r="L16781">
            <v>175000</v>
          </cell>
          <cell r="M16781">
            <v>175000</v>
          </cell>
          <cell r="N16781" t="str">
            <v>DEVOLUCION</v>
          </cell>
        </row>
        <row r="16782">
          <cell r="I16782" t="str">
            <v>805017350_UD_211229</v>
          </cell>
          <cell r="J16782">
            <v>5026669</v>
          </cell>
          <cell r="K16782">
            <v>44206</v>
          </cell>
          <cell r="L16782">
            <v>175000</v>
          </cell>
          <cell r="M16782">
            <v>175000</v>
          </cell>
          <cell r="N16782" t="str">
            <v>DEVOLUCION</v>
          </cell>
        </row>
        <row r="16783">
          <cell r="I16783" t="str">
            <v>805017350_UD_211228</v>
          </cell>
          <cell r="J16783">
            <v>5026668</v>
          </cell>
          <cell r="K16783">
            <v>44206</v>
          </cell>
          <cell r="L16783">
            <v>175000</v>
          </cell>
          <cell r="M16783">
            <v>175000</v>
          </cell>
          <cell r="N16783" t="str">
            <v>DEVOLUCION</v>
          </cell>
        </row>
        <row r="16784">
          <cell r="I16784" t="str">
            <v>805017350_UD_211227</v>
          </cell>
          <cell r="J16784">
            <v>5026667</v>
          </cell>
          <cell r="K16784">
            <v>44206</v>
          </cell>
          <cell r="L16784">
            <v>175000</v>
          </cell>
          <cell r="M16784">
            <v>175000</v>
          </cell>
          <cell r="N16784" t="str">
            <v>DEVOLUCION</v>
          </cell>
        </row>
        <row r="16785">
          <cell r="I16785" t="str">
            <v>805017350_UD_211225</v>
          </cell>
          <cell r="J16785">
            <v>5026666</v>
          </cell>
          <cell r="K16785">
            <v>44206</v>
          </cell>
          <cell r="L16785">
            <v>175000</v>
          </cell>
          <cell r="M16785">
            <v>175000</v>
          </cell>
          <cell r="N16785" t="str">
            <v>DEVOLUCION</v>
          </cell>
        </row>
        <row r="16786">
          <cell r="I16786" t="str">
            <v>805017350_UD_211223</v>
          </cell>
          <cell r="J16786">
            <v>5026665</v>
          </cell>
          <cell r="K16786">
            <v>44206</v>
          </cell>
          <cell r="L16786">
            <v>175000</v>
          </cell>
          <cell r="M16786">
            <v>175000</v>
          </cell>
          <cell r="N16786" t="str">
            <v>DEVOLUCION</v>
          </cell>
        </row>
        <row r="16787">
          <cell r="I16787" t="str">
            <v>805017350_UD_211221</v>
          </cell>
          <cell r="J16787">
            <v>5026664</v>
          </cell>
          <cell r="K16787">
            <v>44206</v>
          </cell>
          <cell r="L16787">
            <v>175000</v>
          </cell>
          <cell r="M16787">
            <v>175000</v>
          </cell>
          <cell r="N16787" t="str">
            <v>DEVOLUCION</v>
          </cell>
        </row>
        <row r="16788">
          <cell r="I16788" t="str">
            <v>805017350_UD_211214</v>
          </cell>
          <cell r="J16788">
            <v>5026663</v>
          </cell>
          <cell r="K16788">
            <v>44206</v>
          </cell>
          <cell r="L16788">
            <v>175000</v>
          </cell>
          <cell r="M16788">
            <v>175000</v>
          </cell>
          <cell r="N16788" t="str">
            <v>DEVOLUCION</v>
          </cell>
        </row>
        <row r="16789">
          <cell r="I16789" t="str">
            <v>805017350_UD_210639</v>
          </cell>
          <cell r="J16789">
            <v>5026662</v>
          </cell>
          <cell r="K16789">
            <v>44225</v>
          </cell>
          <cell r="L16789">
            <v>175000</v>
          </cell>
          <cell r="M16789">
            <v>175000</v>
          </cell>
          <cell r="N16789" t="str">
            <v>DEVOLUCION</v>
          </cell>
        </row>
        <row r="16790">
          <cell r="I16790" t="str">
            <v>805017350_UD_210637</v>
          </cell>
          <cell r="J16790">
            <v>5026661</v>
          </cell>
          <cell r="K16790">
            <v>44225</v>
          </cell>
          <cell r="L16790">
            <v>175000</v>
          </cell>
          <cell r="M16790">
            <v>175000</v>
          </cell>
          <cell r="N16790" t="str">
            <v>DEVOLUCION</v>
          </cell>
        </row>
        <row r="16791">
          <cell r="I16791" t="str">
            <v>805017350_UD_210636</v>
          </cell>
          <cell r="J16791">
            <v>5026660</v>
          </cell>
          <cell r="K16791">
            <v>44225</v>
          </cell>
          <cell r="L16791">
            <v>175000</v>
          </cell>
          <cell r="M16791">
            <v>175000</v>
          </cell>
          <cell r="N16791" t="str">
            <v>DEVOLUCION</v>
          </cell>
        </row>
        <row r="16792">
          <cell r="I16792" t="str">
            <v>860013570__24643993</v>
          </cell>
          <cell r="J16792">
            <v>2809584</v>
          </cell>
          <cell r="K16792">
            <v>43538</v>
          </cell>
          <cell r="L16792">
            <v>51812</v>
          </cell>
          <cell r="M16792">
            <v>51812</v>
          </cell>
          <cell r="N16792" t="str">
            <v>DEVOLUCION</v>
          </cell>
        </row>
        <row r="16793">
          <cell r="I16793" t="str">
            <v>860013570__26971916</v>
          </cell>
          <cell r="J16793">
            <v>3218464</v>
          </cell>
          <cell r="K16793">
            <v>43629</v>
          </cell>
          <cell r="L16793">
            <v>59400</v>
          </cell>
          <cell r="M16793">
            <v>59400</v>
          </cell>
          <cell r="N16793" t="str">
            <v>DEVOLUCION</v>
          </cell>
        </row>
        <row r="16794">
          <cell r="I16794" t="str">
            <v>860013570__246471189</v>
          </cell>
          <cell r="J16794">
            <v>3407502</v>
          </cell>
          <cell r="K16794">
            <v>43687</v>
          </cell>
          <cell r="L16794">
            <v>126468</v>
          </cell>
          <cell r="M16794">
            <v>126468</v>
          </cell>
          <cell r="N16794" t="str">
            <v>DEVOLUCION</v>
          </cell>
        </row>
        <row r="16795">
          <cell r="I16795" t="str">
            <v>860013570__246471212</v>
          </cell>
          <cell r="J16795">
            <v>3407503</v>
          </cell>
          <cell r="K16795">
            <v>43687</v>
          </cell>
          <cell r="L16795">
            <v>98160</v>
          </cell>
          <cell r="M16795">
            <v>98160</v>
          </cell>
          <cell r="N16795" t="str">
            <v>DEVOLUCION</v>
          </cell>
        </row>
        <row r="16796">
          <cell r="I16796" t="str">
            <v>860013570__246471232</v>
          </cell>
          <cell r="J16796">
            <v>3407508</v>
          </cell>
          <cell r="K16796">
            <v>43687</v>
          </cell>
          <cell r="L16796">
            <v>139936</v>
          </cell>
          <cell r="M16796">
            <v>139936</v>
          </cell>
          <cell r="N16796" t="str">
            <v>DEVOLUCION</v>
          </cell>
        </row>
        <row r="16797">
          <cell r="I16797" t="str">
            <v>860013570__246471243</v>
          </cell>
          <cell r="J16797">
            <v>3407510</v>
          </cell>
          <cell r="K16797">
            <v>43687</v>
          </cell>
          <cell r="L16797">
            <v>280790</v>
          </cell>
          <cell r="M16797">
            <v>21280</v>
          </cell>
          <cell r="N16797" t="str">
            <v>GLOSA</v>
          </cell>
        </row>
        <row r="16798">
          <cell r="I16798" t="str">
            <v>860013570__26973643</v>
          </cell>
          <cell r="J16798">
            <v>3238443</v>
          </cell>
          <cell r="K16798">
            <v>43656</v>
          </cell>
          <cell r="L16798">
            <v>61560</v>
          </cell>
          <cell r="M16798">
            <v>61560</v>
          </cell>
          <cell r="N16798" t="str">
            <v>DEVOLUCION</v>
          </cell>
        </row>
        <row r="16799">
          <cell r="I16799" t="str">
            <v>860013570__246421189</v>
          </cell>
          <cell r="J16799">
            <v>3238447</v>
          </cell>
          <cell r="K16799">
            <v>43575</v>
          </cell>
          <cell r="L16799">
            <v>8252</v>
          </cell>
          <cell r="M16799">
            <v>8252</v>
          </cell>
          <cell r="N16799" t="str">
            <v>DEVOLUCION</v>
          </cell>
        </row>
        <row r="16800">
          <cell r="I16800" t="str">
            <v>860013570__246421259</v>
          </cell>
          <cell r="J16800">
            <v>3238450</v>
          </cell>
          <cell r="K16800">
            <v>43575</v>
          </cell>
          <cell r="L16800">
            <v>12720</v>
          </cell>
          <cell r="M16800">
            <v>12720</v>
          </cell>
          <cell r="N16800" t="str">
            <v>DEVOLUCION</v>
          </cell>
        </row>
        <row r="16801">
          <cell r="I16801" t="str">
            <v>860013570__246421298</v>
          </cell>
          <cell r="J16801">
            <v>3238451</v>
          </cell>
          <cell r="K16801">
            <v>43575</v>
          </cell>
          <cell r="L16801">
            <v>10925</v>
          </cell>
          <cell r="M16801">
            <v>10925</v>
          </cell>
          <cell r="N16801" t="str">
            <v>DEVOLUCION</v>
          </cell>
        </row>
        <row r="16802">
          <cell r="I16802" t="str">
            <v>860013570__24648368</v>
          </cell>
          <cell r="J16802">
            <v>3103629</v>
          </cell>
          <cell r="K16802">
            <v>43546</v>
          </cell>
          <cell r="L16802">
            <v>119100</v>
          </cell>
          <cell r="M16802">
            <v>119100</v>
          </cell>
          <cell r="N16802" t="str">
            <v>DEVOLUCION</v>
          </cell>
        </row>
        <row r="16803">
          <cell r="I16803" t="str">
            <v>860013570__24648890</v>
          </cell>
          <cell r="J16803">
            <v>3103632</v>
          </cell>
          <cell r="K16803">
            <v>43547</v>
          </cell>
          <cell r="L16803">
            <v>71760</v>
          </cell>
          <cell r="M16803">
            <v>71760</v>
          </cell>
          <cell r="N16803" t="str">
            <v>DEVOLUCION</v>
          </cell>
        </row>
        <row r="16804">
          <cell r="I16804" t="str">
            <v>860013570__24648920</v>
          </cell>
          <cell r="J16804">
            <v>3103633</v>
          </cell>
          <cell r="K16804">
            <v>43547</v>
          </cell>
          <cell r="L16804">
            <v>175168</v>
          </cell>
          <cell r="M16804">
            <v>175168</v>
          </cell>
          <cell r="N16804" t="str">
            <v>DEVOLUCION</v>
          </cell>
        </row>
        <row r="16805">
          <cell r="I16805" t="str">
            <v>860013570__24649034</v>
          </cell>
          <cell r="J16805">
            <v>3103634</v>
          </cell>
          <cell r="K16805">
            <v>43547</v>
          </cell>
          <cell r="L16805">
            <v>271948</v>
          </cell>
          <cell r="M16805">
            <v>271948</v>
          </cell>
          <cell r="N16805" t="str">
            <v>DEVOLUCION</v>
          </cell>
        </row>
        <row r="16806">
          <cell r="I16806" t="str">
            <v>860013570__24649071</v>
          </cell>
          <cell r="J16806">
            <v>3103635</v>
          </cell>
          <cell r="K16806">
            <v>43548</v>
          </cell>
          <cell r="L16806">
            <v>225260</v>
          </cell>
          <cell r="M16806">
            <v>225260</v>
          </cell>
          <cell r="N16806" t="str">
            <v>DEVOLUCION</v>
          </cell>
        </row>
        <row r="16807">
          <cell r="I16807" t="str">
            <v>860013570__246410227</v>
          </cell>
          <cell r="J16807">
            <v>3103636</v>
          </cell>
          <cell r="K16807">
            <v>43551</v>
          </cell>
          <cell r="L16807">
            <v>111500</v>
          </cell>
          <cell r="M16807">
            <v>111500</v>
          </cell>
          <cell r="N16807" t="str">
            <v>DEVOLUCION</v>
          </cell>
        </row>
        <row r="16808">
          <cell r="I16808" t="str">
            <v>860013570__246410383</v>
          </cell>
          <cell r="J16808">
            <v>3103637</v>
          </cell>
          <cell r="K16808">
            <v>43551</v>
          </cell>
          <cell r="L16808">
            <v>51060</v>
          </cell>
          <cell r="M16808">
            <v>51060</v>
          </cell>
          <cell r="N16808" t="str">
            <v>DEVOLUCION</v>
          </cell>
        </row>
        <row r="16809">
          <cell r="I16809" t="str">
            <v>860013570__246435153</v>
          </cell>
          <cell r="J16809">
            <v>3239366</v>
          </cell>
          <cell r="K16809">
            <v>43603</v>
          </cell>
          <cell r="L16809">
            <v>14700</v>
          </cell>
          <cell r="M16809">
            <v>14700</v>
          </cell>
          <cell r="N16809" t="str">
            <v>DEVOLUCION</v>
          </cell>
        </row>
        <row r="16810">
          <cell r="I16810" t="str">
            <v>860013570__246435198</v>
          </cell>
          <cell r="J16810">
            <v>3239367</v>
          </cell>
          <cell r="K16810">
            <v>43603</v>
          </cell>
          <cell r="L16810">
            <v>20160</v>
          </cell>
          <cell r="M16810">
            <v>20160</v>
          </cell>
          <cell r="N16810" t="str">
            <v>DEVOLUCION</v>
          </cell>
        </row>
        <row r="16811">
          <cell r="I16811" t="str">
            <v>860013570__26974436</v>
          </cell>
          <cell r="J16811">
            <v>3311261</v>
          </cell>
          <cell r="K16811">
            <v>43668</v>
          </cell>
          <cell r="L16811">
            <v>102940</v>
          </cell>
          <cell r="M16811">
            <v>10850</v>
          </cell>
          <cell r="N16811" t="str">
            <v>GLOSA</v>
          </cell>
        </row>
        <row r="16812">
          <cell r="I16812" t="str">
            <v>860013570__24641617</v>
          </cell>
          <cell r="J16812">
            <v>3119099</v>
          </cell>
          <cell r="K16812">
            <v>43535</v>
          </cell>
          <cell r="L16812">
            <v>20280</v>
          </cell>
          <cell r="M16812">
            <v>20280</v>
          </cell>
          <cell r="N16812" t="str">
            <v>DEVOLUCION</v>
          </cell>
        </row>
        <row r="16813">
          <cell r="I16813" t="str">
            <v>860013570__26981376</v>
          </cell>
          <cell r="J16813">
            <v>3311267</v>
          </cell>
          <cell r="K16813">
            <v>43664</v>
          </cell>
          <cell r="L16813">
            <v>257168</v>
          </cell>
          <cell r="M16813">
            <v>118532</v>
          </cell>
          <cell r="N16813" t="str">
            <v>GLOSA</v>
          </cell>
        </row>
        <row r="16814">
          <cell r="I16814" t="str">
            <v>860013570__24649010</v>
          </cell>
          <cell r="J16814">
            <v>3151510</v>
          </cell>
          <cell r="K16814">
            <v>43547</v>
          </cell>
          <cell r="L16814">
            <v>120461</v>
          </cell>
          <cell r="M16814">
            <v>120461</v>
          </cell>
          <cell r="N16814" t="str">
            <v>DEVOLUCION</v>
          </cell>
        </row>
        <row r="16815">
          <cell r="I16815" t="str">
            <v>860013570__246426082</v>
          </cell>
          <cell r="J16815">
            <v>2951235</v>
          </cell>
          <cell r="K16815">
            <v>43584</v>
          </cell>
          <cell r="L16815">
            <v>15730</v>
          </cell>
          <cell r="M16815">
            <v>15730</v>
          </cell>
          <cell r="N16815" t="str">
            <v>DEVOLUCION</v>
          </cell>
        </row>
        <row r="16816">
          <cell r="I16816" t="str">
            <v>860013570__246435368</v>
          </cell>
          <cell r="J16816">
            <v>3235416</v>
          </cell>
          <cell r="K16816">
            <v>43605</v>
          </cell>
          <cell r="L16816">
            <v>62695</v>
          </cell>
          <cell r="M16816">
            <v>62695</v>
          </cell>
          <cell r="N16816" t="str">
            <v>DEVOLUCION</v>
          </cell>
        </row>
        <row r="16817">
          <cell r="I16817" t="str">
            <v>860013570__246460392</v>
          </cell>
          <cell r="J16817">
            <v>3235425</v>
          </cell>
          <cell r="K16817">
            <v>43662</v>
          </cell>
          <cell r="L16817">
            <v>22580</v>
          </cell>
          <cell r="M16817">
            <v>22580</v>
          </cell>
          <cell r="N16817" t="str">
            <v>DEVOLUCION</v>
          </cell>
        </row>
        <row r="16818">
          <cell r="I16818" t="str">
            <v>860013570__26955256</v>
          </cell>
          <cell r="J16818">
            <v>3235434</v>
          </cell>
          <cell r="K16818">
            <v>43656</v>
          </cell>
          <cell r="L16818">
            <v>139860</v>
          </cell>
          <cell r="M16818">
            <v>139860</v>
          </cell>
          <cell r="N16818" t="str">
            <v>DEVOLUCION</v>
          </cell>
        </row>
        <row r="16819">
          <cell r="I16819" t="str">
            <v>860013570__24641661</v>
          </cell>
          <cell r="J16819">
            <v>3103938</v>
          </cell>
          <cell r="K16819">
            <v>43535</v>
          </cell>
          <cell r="L16819">
            <v>144300</v>
          </cell>
          <cell r="M16819">
            <v>144300</v>
          </cell>
          <cell r="N16819" t="str">
            <v>DEVOLUCION</v>
          </cell>
        </row>
        <row r="16820">
          <cell r="I16820" t="str">
            <v>860013570__246428353</v>
          </cell>
          <cell r="J16820">
            <v>3103939</v>
          </cell>
          <cell r="K16820">
            <v>43588</v>
          </cell>
          <cell r="L16820">
            <v>867730</v>
          </cell>
          <cell r="M16820">
            <v>867730</v>
          </cell>
          <cell r="N16820" t="str">
            <v>DEVOLUCION</v>
          </cell>
        </row>
        <row r="16821">
          <cell r="I16821" t="str">
            <v>860013570__246428543</v>
          </cell>
          <cell r="J16821">
            <v>3103943</v>
          </cell>
          <cell r="K16821">
            <v>43589</v>
          </cell>
          <cell r="L16821">
            <v>226440</v>
          </cell>
          <cell r="M16821">
            <v>13020</v>
          </cell>
          <cell r="N16821" t="str">
            <v>GLOSA</v>
          </cell>
        </row>
        <row r="16822">
          <cell r="I16822" t="str">
            <v>860013570__2693276</v>
          </cell>
          <cell r="J16822">
            <v>3235591</v>
          </cell>
          <cell r="K16822">
            <v>43571</v>
          </cell>
          <cell r="L16822">
            <v>10320</v>
          </cell>
          <cell r="M16822">
            <v>10320</v>
          </cell>
          <cell r="N16822" t="str">
            <v>DEVOLUCION</v>
          </cell>
        </row>
        <row r="16823">
          <cell r="I16823" t="str">
            <v>860013570__2694448</v>
          </cell>
          <cell r="J16823">
            <v>3235651</v>
          </cell>
          <cell r="K16823">
            <v>43567</v>
          </cell>
          <cell r="L16823">
            <v>24340</v>
          </cell>
          <cell r="M16823">
            <v>24340</v>
          </cell>
          <cell r="N16823" t="str">
            <v>DEVOLUCION</v>
          </cell>
        </row>
        <row r="16824">
          <cell r="I16824" t="str">
            <v>860013570__2694669</v>
          </cell>
          <cell r="J16824">
            <v>3235653</v>
          </cell>
          <cell r="K16824">
            <v>43571</v>
          </cell>
          <cell r="L16824">
            <v>21888</v>
          </cell>
          <cell r="M16824">
            <v>21888</v>
          </cell>
          <cell r="N16824" t="str">
            <v>DEVOLUCION</v>
          </cell>
        </row>
        <row r="16825">
          <cell r="I16825" t="str">
            <v>860013570__2695280</v>
          </cell>
          <cell r="J16825">
            <v>3235659</v>
          </cell>
          <cell r="K16825">
            <v>43559</v>
          </cell>
          <cell r="L16825">
            <v>53840</v>
          </cell>
          <cell r="M16825">
            <v>53840</v>
          </cell>
          <cell r="N16825" t="str">
            <v>DEVOLUCION</v>
          </cell>
        </row>
        <row r="16826">
          <cell r="I16826" t="str">
            <v>860013570__2695314</v>
          </cell>
          <cell r="J16826">
            <v>3235660</v>
          </cell>
          <cell r="K16826">
            <v>43559</v>
          </cell>
          <cell r="L16826">
            <v>55432</v>
          </cell>
          <cell r="M16826">
            <v>55432</v>
          </cell>
          <cell r="N16826" t="str">
            <v>DEVOLUCION</v>
          </cell>
        </row>
        <row r="16827">
          <cell r="I16827" t="str">
            <v>860013570__2695322</v>
          </cell>
          <cell r="J16827">
            <v>3235662</v>
          </cell>
          <cell r="K16827">
            <v>43559</v>
          </cell>
          <cell r="L16827">
            <v>14940</v>
          </cell>
          <cell r="M16827">
            <v>14940</v>
          </cell>
          <cell r="N16827" t="str">
            <v>DEVOLUCION</v>
          </cell>
        </row>
        <row r="16828">
          <cell r="I16828" t="str">
            <v>860013570__2695324</v>
          </cell>
          <cell r="J16828">
            <v>3235663</v>
          </cell>
          <cell r="K16828">
            <v>43559</v>
          </cell>
          <cell r="L16828">
            <v>27540</v>
          </cell>
          <cell r="M16828">
            <v>27540</v>
          </cell>
          <cell r="N16828" t="str">
            <v>DEVOLUCION</v>
          </cell>
        </row>
        <row r="16829">
          <cell r="I16829" t="str">
            <v>860013570__2695362</v>
          </cell>
          <cell r="J16829">
            <v>3235665</v>
          </cell>
          <cell r="K16829">
            <v>43560</v>
          </cell>
          <cell r="L16829">
            <v>45932</v>
          </cell>
          <cell r="M16829">
            <v>45932</v>
          </cell>
          <cell r="N16829" t="str">
            <v>DEVOLUCION</v>
          </cell>
        </row>
        <row r="16830">
          <cell r="I16830" t="str">
            <v>860013570__2695375</v>
          </cell>
          <cell r="J16830">
            <v>3235666</v>
          </cell>
          <cell r="K16830">
            <v>43560</v>
          </cell>
          <cell r="L16830">
            <v>46840</v>
          </cell>
          <cell r="M16830">
            <v>46840</v>
          </cell>
          <cell r="N16830" t="str">
            <v>DEVOLUCION</v>
          </cell>
        </row>
        <row r="16831">
          <cell r="I16831" t="str">
            <v>860013570__2695402</v>
          </cell>
          <cell r="J16831">
            <v>3235668</v>
          </cell>
          <cell r="K16831">
            <v>43560</v>
          </cell>
          <cell r="L16831">
            <v>19150</v>
          </cell>
          <cell r="M16831">
            <v>19150</v>
          </cell>
          <cell r="N16831" t="str">
            <v>DEVOLUCION</v>
          </cell>
        </row>
        <row r="16832">
          <cell r="I16832" t="str">
            <v>860013570__2695406</v>
          </cell>
          <cell r="J16832">
            <v>3235669</v>
          </cell>
          <cell r="K16832">
            <v>43560</v>
          </cell>
          <cell r="L16832">
            <v>12430</v>
          </cell>
          <cell r="M16832">
            <v>12430</v>
          </cell>
          <cell r="N16832" t="str">
            <v>DEVOLUCION</v>
          </cell>
        </row>
        <row r="16833">
          <cell r="I16833" t="str">
            <v>860013570__2695564</v>
          </cell>
          <cell r="J16833">
            <v>3235671</v>
          </cell>
          <cell r="K16833">
            <v>43564</v>
          </cell>
          <cell r="L16833">
            <v>35888</v>
          </cell>
          <cell r="M16833">
            <v>35888</v>
          </cell>
          <cell r="N16833" t="str">
            <v>DEVOLUCION</v>
          </cell>
        </row>
        <row r="16834">
          <cell r="I16834" t="str">
            <v>860013570__2695569</v>
          </cell>
          <cell r="J16834">
            <v>3235672</v>
          </cell>
          <cell r="K16834">
            <v>43564</v>
          </cell>
          <cell r="L16834">
            <v>37128</v>
          </cell>
          <cell r="M16834">
            <v>37128</v>
          </cell>
          <cell r="N16834" t="str">
            <v>DEVOLUCION</v>
          </cell>
        </row>
        <row r="16835">
          <cell r="I16835" t="str">
            <v>860013570__2695652</v>
          </cell>
          <cell r="J16835">
            <v>3235676</v>
          </cell>
          <cell r="K16835">
            <v>43565</v>
          </cell>
          <cell r="L16835">
            <v>27540</v>
          </cell>
          <cell r="M16835">
            <v>27540</v>
          </cell>
          <cell r="N16835" t="str">
            <v>DEVOLUCION</v>
          </cell>
        </row>
        <row r="16836">
          <cell r="I16836" t="str">
            <v>860013570__2695703</v>
          </cell>
          <cell r="J16836">
            <v>3235677</v>
          </cell>
          <cell r="K16836">
            <v>43566</v>
          </cell>
          <cell r="L16836">
            <v>13000</v>
          </cell>
          <cell r="M16836">
            <v>13000</v>
          </cell>
          <cell r="N16836" t="str">
            <v>DEVOLUCION</v>
          </cell>
        </row>
        <row r="16837">
          <cell r="I16837" t="str">
            <v>860013570__2695753</v>
          </cell>
          <cell r="J16837">
            <v>3235682</v>
          </cell>
          <cell r="K16837">
            <v>43567</v>
          </cell>
          <cell r="L16837">
            <v>66540</v>
          </cell>
          <cell r="M16837">
            <v>66540</v>
          </cell>
          <cell r="N16837" t="str">
            <v>DEVOLUCION</v>
          </cell>
        </row>
        <row r="16838">
          <cell r="I16838" t="str">
            <v>860013570__2695760</v>
          </cell>
          <cell r="J16838">
            <v>3235684</v>
          </cell>
          <cell r="K16838">
            <v>43567</v>
          </cell>
          <cell r="L16838">
            <v>16200</v>
          </cell>
          <cell r="M16838">
            <v>16200</v>
          </cell>
          <cell r="N16838" t="str">
            <v>DEVOLUCION</v>
          </cell>
        </row>
        <row r="16839">
          <cell r="I16839" t="str">
            <v>860013570__2695764</v>
          </cell>
          <cell r="J16839">
            <v>3235685</v>
          </cell>
          <cell r="K16839">
            <v>43567</v>
          </cell>
          <cell r="L16839">
            <v>8288</v>
          </cell>
          <cell r="M16839">
            <v>8288</v>
          </cell>
          <cell r="N16839" t="str">
            <v>DEVOLUCION</v>
          </cell>
        </row>
        <row r="16840">
          <cell r="I16840" t="str">
            <v>860013570__2695766</v>
          </cell>
          <cell r="J16840">
            <v>3235687</v>
          </cell>
          <cell r="K16840">
            <v>43567</v>
          </cell>
          <cell r="L16840">
            <v>63340</v>
          </cell>
          <cell r="M16840">
            <v>63340</v>
          </cell>
          <cell r="N16840" t="str">
            <v>DEVOLUCION</v>
          </cell>
        </row>
        <row r="16841">
          <cell r="I16841" t="str">
            <v>860013570__2695786</v>
          </cell>
          <cell r="J16841">
            <v>3235688</v>
          </cell>
          <cell r="K16841">
            <v>43567</v>
          </cell>
          <cell r="L16841">
            <v>14940</v>
          </cell>
          <cell r="M16841">
            <v>14940</v>
          </cell>
          <cell r="N16841" t="str">
            <v>DEVOLUCION</v>
          </cell>
        </row>
        <row r="16842">
          <cell r="I16842" t="str">
            <v>860013570__2695829</v>
          </cell>
          <cell r="J16842">
            <v>3235690</v>
          </cell>
          <cell r="K16842">
            <v>43570</v>
          </cell>
          <cell r="L16842">
            <v>11740</v>
          </cell>
          <cell r="M16842">
            <v>11740</v>
          </cell>
          <cell r="N16842" t="str">
            <v>DEVOLUCION</v>
          </cell>
        </row>
        <row r="16843">
          <cell r="I16843" t="str">
            <v>860013570__2695959</v>
          </cell>
          <cell r="J16843">
            <v>3235694</v>
          </cell>
          <cell r="K16843">
            <v>43572</v>
          </cell>
          <cell r="L16843">
            <v>9148</v>
          </cell>
          <cell r="M16843">
            <v>9148</v>
          </cell>
          <cell r="N16843" t="str">
            <v>DEVOLUCION</v>
          </cell>
        </row>
        <row r="16844">
          <cell r="I16844" t="str">
            <v>860013570__2695963</v>
          </cell>
          <cell r="J16844">
            <v>3235695</v>
          </cell>
          <cell r="K16844">
            <v>43572</v>
          </cell>
          <cell r="L16844">
            <v>8005</v>
          </cell>
          <cell r="M16844">
            <v>8005</v>
          </cell>
          <cell r="N16844" t="str">
            <v>DEVOLUCION</v>
          </cell>
        </row>
        <row r="16845">
          <cell r="I16845" t="str">
            <v>860013570__2695968</v>
          </cell>
          <cell r="J16845">
            <v>3235696</v>
          </cell>
          <cell r="K16845">
            <v>43572</v>
          </cell>
          <cell r="L16845">
            <v>30780</v>
          </cell>
          <cell r="M16845">
            <v>30780</v>
          </cell>
          <cell r="N16845" t="str">
            <v>DEVOLUCION</v>
          </cell>
        </row>
        <row r="16846">
          <cell r="I16846" t="str">
            <v>860013570__2695978</v>
          </cell>
          <cell r="J16846">
            <v>3235697</v>
          </cell>
          <cell r="K16846">
            <v>43572</v>
          </cell>
          <cell r="L16846">
            <v>340595</v>
          </cell>
          <cell r="M16846">
            <v>340595</v>
          </cell>
          <cell r="N16846" t="str">
            <v>DEVOLUCION</v>
          </cell>
        </row>
        <row r="16847">
          <cell r="I16847" t="str">
            <v>860013570__2698499</v>
          </cell>
          <cell r="J16847">
            <v>3235714</v>
          </cell>
          <cell r="K16847">
            <v>43593</v>
          </cell>
          <cell r="L16847">
            <v>13084</v>
          </cell>
          <cell r="M16847">
            <v>13084</v>
          </cell>
          <cell r="N16847" t="str">
            <v>DEVOLUCION</v>
          </cell>
        </row>
        <row r="16848">
          <cell r="I16848" t="str">
            <v>805017350_UD_210635</v>
          </cell>
          <cell r="J16848">
            <v>5026659</v>
          </cell>
          <cell r="K16848">
            <v>44225</v>
          </cell>
          <cell r="L16848">
            <v>175000</v>
          </cell>
          <cell r="M16848">
            <v>175000</v>
          </cell>
          <cell r="N16848" t="str">
            <v>DEVOLUCION</v>
          </cell>
        </row>
        <row r="16849">
          <cell r="I16849" t="str">
            <v>805017350_UD_210634</v>
          </cell>
          <cell r="J16849">
            <v>5026658</v>
          </cell>
          <cell r="K16849">
            <v>44225</v>
          </cell>
          <cell r="L16849">
            <v>175000</v>
          </cell>
          <cell r="M16849">
            <v>175000</v>
          </cell>
          <cell r="N16849" t="str">
            <v>DEVOLUCION</v>
          </cell>
        </row>
        <row r="16850">
          <cell r="I16850" t="str">
            <v>805017350_UD_210632</v>
          </cell>
          <cell r="J16850">
            <v>5026656</v>
          </cell>
          <cell r="K16850">
            <v>44225</v>
          </cell>
          <cell r="L16850">
            <v>175000</v>
          </cell>
          <cell r="M16850">
            <v>175000</v>
          </cell>
          <cell r="N16850" t="str">
            <v>DEVOLUCION</v>
          </cell>
        </row>
        <row r="16851">
          <cell r="I16851" t="str">
            <v>805017350_UD_210631</v>
          </cell>
          <cell r="J16851">
            <v>5026655</v>
          </cell>
          <cell r="K16851">
            <v>44225</v>
          </cell>
          <cell r="L16851">
            <v>175000</v>
          </cell>
          <cell r="M16851">
            <v>175000</v>
          </cell>
          <cell r="N16851" t="str">
            <v>DEVOLUCION</v>
          </cell>
        </row>
        <row r="16852">
          <cell r="I16852" t="str">
            <v>805017350_UD_210630</v>
          </cell>
          <cell r="J16852">
            <v>5026654</v>
          </cell>
          <cell r="K16852">
            <v>44225</v>
          </cell>
          <cell r="L16852">
            <v>175000</v>
          </cell>
          <cell r="M16852">
            <v>175000</v>
          </cell>
          <cell r="N16852" t="str">
            <v>DEVOLUCION</v>
          </cell>
        </row>
        <row r="16853">
          <cell r="I16853" t="str">
            <v>805017350_UD_210629</v>
          </cell>
          <cell r="J16853">
            <v>5026653</v>
          </cell>
          <cell r="K16853">
            <v>44225</v>
          </cell>
          <cell r="L16853">
            <v>175000</v>
          </cell>
          <cell r="M16853">
            <v>175000</v>
          </cell>
          <cell r="N16853" t="str">
            <v>DEVOLUCION</v>
          </cell>
        </row>
        <row r="16854">
          <cell r="I16854" t="str">
            <v>805017350_UD_210628</v>
          </cell>
          <cell r="J16854">
            <v>5026652</v>
          </cell>
          <cell r="K16854">
            <v>44225</v>
          </cell>
          <cell r="L16854">
            <v>175000</v>
          </cell>
          <cell r="M16854">
            <v>175000</v>
          </cell>
          <cell r="N16854" t="str">
            <v>DEVOLUCION</v>
          </cell>
        </row>
        <row r="16855">
          <cell r="I16855" t="str">
            <v>805017350_UD_210627</v>
          </cell>
          <cell r="J16855">
            <v>5026651</v>
          </cell>
          <cell r="K16855">
            <v>44225</v>
          </cell>
          <cell r="L16855">
            <v>175000</v>
          </cell>
          <cell r="M16855">
            <v>175000</v>
          </cell>
          <cell r="N16855" t="str">
            <v>DEVOLUCION</v>
          </cell>
        </row>
        <row r="16856">
          <cell r="I16856" t="str">
            <v>805017350_UD_210625</v>
          </cell>
          <cell r="J16856">
            <v>5026650</v>
          </cell>
          <cell r="K16856">
            <v>44225</v>
          </cell>
          <cell r="L16856">
            <v>175000</v>
          </cell>
          <cell r="M16856">
            <v>175000</v>
          </cell>
          <cell r="N16856" t="str">
            <v>DEVOLUCION</v>
          </cell>
        </row>
        <row r="16857">
          <cell r="I16857" t="str">
            <v>805017350_UD_210624</v>
          </cell>
          <cell r="J16857">
            <v>5026649</v>
          </cell>
          <cell r="K16857">
            <v>44225</v>
          </cell>
          <cell r="L16857">
            <v>175000</v>
          </cell>
          <cell r="M16857">
            <v>175000</v>
          </cell>
          <cell r="N16857" t="str">
            <v>DEVOLUCION</v>
          </cell>
        </row>
        <row r="16858">
          <cell r="I16858" t="str">
            <v>805017350_UD_210623</v>
          </cell>
          <cell r="J16858">
            <v>5026648</v>
          </cell>
          <cell r="K16858">
            <v>44225</v>
          </cell>
          <cell r="L16858">
            <v>175000</v>
          </cell>
          <cell r="M16858">
            <v>175000</v>
          </cell>
          <cell r="N16858" t="str">
            <v>DEVOLUCION</v>
          </cell>
        </row>
        <row r="16859">
          <cell r="I16859" t="str">
            <v>805017350_UD_210622</v>
          </cell>
          <cell r="J16859">
            <v>5026647</v>
          </cell>
          <cell r="K16859">
            <v>44225</v>
          </cell>
          <cell r="L16859">
            <v>175000</v>
          </cell>
          <cell r="M16859">
            <v>175000</v>
          </cell>
          <cell r="N16859" t="str">
            <v>DEVOLUCION</v>
          </cell>
        </row>
        <row r="16860">
          <cell r="I16860" t="str">
            <v>805017350_UD_210621</v>
          </cell>
          <cell r="J16860">
            <v>5026646</v>
          </cell>
          <cell r="K16860">
            <v>44225</v>
          </cell>
          <cell r="L16860">
            <v>175000</v>
          </cell>
          <cell r="M16860">
            <v>175000</v>
          </cell>
          <cell r="N16860" t="str">
            <v>DEVOLUCION</v>
          </cell>
        </row>
        <row r="16861">
          <cell r="I16861" t="str">
            <v>805017350_UD_210620</v>
          </cell>
          <cell r="J16861">
            <v>5026645</v>
          </cell>
          <cell r="K16861">
            <v>44225</v>
          </cell>
          <cell r="L16861">
            <v>175000</v>
          </cell>
          <cell r="M16861">
            <v>175000</v>
          </cell>
          <cell r="N16861" t="str">
            <v>DEVOLUCION</v>
          </cell>
        </row>
        <row r="16862">
          <cell r="I16862" t="str">
            <v>805017350_UD_210619</v>
          </cell>
          <cell r="J16862">
            <v>5026644</v>
          </cell>
          <cell r="K16862">
            <v>44225</v>
          </cell>
          <cell r="L16862">
            <v>175000</v>
          </cell>
          <cell r="M16862">
            <v>175000</v>
          </cell>
          <cell r="N16862" t="str">
            <v>DEVOLUCION</v>
          </cell>
        </row>
        <row r="16863">
          <cell r="I16863" t="str">
            <v>805017350_UD_210618</v>
          </cell>
          <cell r="J16863">
            <v>5026643</v>
          </cell>
          <cell r="K16863">
            <v>44225</v>
          </cell>
          <cell r="L16863">
            <v>175000</v>
          </cell>
          <cell r="M16863">
            <v>175000</v>
          </cell>
          <cell r="N16863" t="str">
            <v>DEVOLUCION</v>
          </cell>
        </row>
        <row r="16864">
          <cell r="I16864" t="str">
            <v>805017350_UD_210617</v>
          </cell>
          <cell r="J16864">
            <v>5026642</v>
          </cell>
          <cell r="K16864">
            <v>44225</v>
          </cell>
          <cell r="L16864">
            <v>175000</v>
          </cell>
          <cell r="M16864">
            <v>175000</v>
          </cell>
          <cell r="N16864" t="str">
            <v>DEVOLUCION</v>
          </cell>
        </row>
        <row r="16865">
          <cell r="I16865" t="str">
            <v>805017350_UD_210616</v>
          </cell>
          <cell r="J16865">
            <v>5026641</v>
          </cell>
          <cell r="K16865">
            <v>44225</v>
          </cell>
          <cell r="L16865">
            <v>175000</v>
          </cell>
          <cell r="M16865">
            <v>175000</v>
          </cell>
          <cell r="N16865" t="str">
            <v>DEVOLUCION</v>
          </cell>
        </row>
        <row r="16866">
          <cell r="I16866" t="str">
            <v>805017350_UD_210599</v>
          </cell>
          <cell r="J16866">
            <v>5026624</v>
          </cell>
          <cell r="K16866">
            <v>44225</v>
          </cell>
          <cell r="L16866">
            <v>175000</v>
          </cell>
          <cell r="M16866">
            <v>175000</v>
          </cell>
          <cell r="N16866" t="str">
            <v>DEVOLUCION</v>
          </cell>
        </row>
        <row r="16867">
          <cell r="I16867" t="str">
            <v>805017350_UD_210598</v>
          </cell>
          <cell r="J16867">
            <v>5026623</v>
          </cell>
          <cell r="K16867">
            <v>44225</v>
          </cell>
          <cell r="L16867">
            <v>175000</v>
          </cell>
          <cell r="M16867">
            <v>175000</v>
          </cell>
          <cell r="N16867" t="str">
            <v>DEVOLUCION</v>
          </cell>
        </row>
        <row r="16868">
          <cell r="I16868" t="str">
            <v>805017350_UD_210597</v>
          </cell>
          <cell r="J16868">
            <v>5026622</v>
          </cell>
          <cell r="K16868">
            <v>44225</v>
          </cell>
          <cell r="L16868">
            <v>175000</v>
          </cell>
          <cell r="M16868">
            <v>175000</v>
          </cell>
          <cell r="N16868" t="str">
            <v>DEVOLUCION</v>
          </cell>
        </row>
        <row r="16869">
          <cell r="I16869" t="str">
            <v>805017350_UD_210596</v>
          </cell>
          <cell r="J16869">
            <v>5026621</v>
          </cell>
          <cell r="K16869">
            <v>44225</v>
          </cell>
          <cell r="L16869">
            <v>175000</v>
          </cell>
          <cell r="M16869">
            <v>175000</v>
          </cell>
          <cell r="N16869" t="str">
            <v>DEVOLUCION</v>
          </cell>
        </row>
        <row r="16870">
          <cell r="I16870" t="str">
            <v>805017350_UD_210595</v>
          </cell>
          <cell r="J16870">
            <v>5026620</v>
          </cell>
          <cell r="K16870">
            <v>44225</v>
          </cell>
          <cell r="L16870">
            <v>175000</v>
          </cell>
          <cell r="M16870">
            <v>175000</v>
          </cell>
          <cell r="N16870" t="str">
            <v>DEVOLUCION</v>
          </cell>
        </row>
        <row r="16871">
          <cell r="I16871" t="str">
            <v>805017350_UD_210594</v>
          </cell>
          <cell r="J16871">
            <v>5026619</v>
          </cell>
          <cell r="K16871">
            <v>44225</v>
          </cell>
          <cell r="L16871">
            <v>175000</v>
          </cell>
          <cell r="M16871">
            <v>175000</v>
          </cell>
          <cell r="N16871" t="str">
            <v>DEVOLUCION</v>
          </cell>
        </row>
        <row r="16872">
          <cell r="I16872" t="str">
            <v>805017350_UD_210593</v>
          </cell>
          <cell r="J16872">
            <v>5026618</v>
          </cell>
          <cell r="K16872">
            <v>44225</v>
          </cell>
          <cell r="L16872">
            <v>175000</v>
          </cell>
          <cell r="M16872">
            <v>175000</v>
          </cell>
          <cell r="N16872" t="str">
            <v>DEVOLUCION</v>
          </cell>
        </row>
        <row r="16873">
          <cell r="I16873" t="str">
            <v>805017350_UD_210592</v>
          </cell>
          <cell r="J16873">
            <v>5026617</v>
          </cell>
          <cell r="K16873">
            <v>44225</v>
          </cell>
          <cell r="L16873">
            <v>175000</v>
          </cell>
          <cell r="M16873">
            <v>175000</v>
          </cell>
          <cell r="N16873" t="str">
            <v>DEVOLUCION</v>
          </cell>
        </row>
        <row r="16874">
          <cell r="I16874" t="str">
            <v>805017350_UD_210591</v>
          </cell>
          <cell r="J16874">
            <v>5026616</v>
          </cell>
          <cell r="K16874">
            <v>44225</v>
          </cell>
          <cell r="L16874">
            <v>175000</v>
          </cell>
          <cell r="M16874">
            <v>175000</v>
          </cell>
          <cell r="N16874" t="str">
            <v>DEVOLUCION</v>
          </cell>
        </row>
        <row r="16875">
          <cell r="I16875" t="str">
            <v>805017350_UD_210590</v>
          </cell>
          <cell r="J16875">
            <v>5026615</v>
          </cell>
          <cell r="K16875">
            <v>44225</v>
          </cell>
          <cell r="L16875">
            <v>175000</v>
          </cell>
          <cell r="M16875">
            <v>175000</v>
          </cell>
          <cell r="N16875" t="str">
            <v>DEVOLUCION</v>
          </cell>
        </row>
        <row r="16876">
          <cell r="I16876" t="str">
            <v>900951033_FV_67706</v>
          </cell>
          <cell r="J16876">
            <v>4163562</v>
          </cell>
          <cell r="K16876">
            <v>43879</v>
          </cell>
          <cell r="L16876">
            <v>10029725</v>
          </cell>
          <cell r="M16876">
            <v>10029725</v>
          </cell>
          <cell r="N16876" t="str">
            <v>DEVOLUCION</v>
          </cell>
        </row>
        <row r="16877">
          <cell r="I16877" t="str">
            <v>900951033_FV_67940</v>
          </cell>
          <cell r="J16877">
            <v>4163563</v>
          </cell>
          <cell r="K16877">
            <v>43880</v>
          </cell>
          <cell r="L16877">
            <v>217225</v>
          </cell>
          <cell r="M16877">
            <v>217225</v>
          </cell>
          <cell r="N16877" t="str">
            <v>DEVOLUCION</v>
          </cell>
        </row>
        <row r="16878">
          <cell r="I16878" t="str">
            <v>900951033_FV_69703</v>
          </cell>
          <cell r="J16878">
            <v>4163564</v>
          </cell>
          <cell r="K16878">
            <v>43892</v>
          </cell>
          <cell r="L16878">
            <v>19010383</v>
          </cell>
          <cell r="M16878">
            <v>19010383</v>
          </cell>
          <cell r="N16878" t="str">
            <v>DEVOLUCION</v>
          </cell>
        </row>
        <row r="16879">
          <cell r="I16879" t="str">
            <v>900951033_FV_70147</v>
          </cell>
          <cell r="J16879">
            <v>4163565</v>
          </cell>
          <cell r="K16879">
            <v>43894</v>
          </cell>
          <cell r="L16879">
            <v>27350095</v>
          </cell>
          <cell r="M16879">
            <v>27350095</v>
          </cell>
          <cell r="N16879" t="str">
            <v>DEVOLUCION</v>
          </cell>
        </row>
        <row r="16880">
          <cell r="I16880" t="str">
            <v>900951033_FV_70432</v>
          </cell>
          <cell r="J16880">
            <v>4163566</v>
          </cell>
          <cell r="K16880">
            <v>43895</v>
          </cell>
          <cell r="L16880">
            <v>4632222</v>
          </cell>
          <cell r="M16880">
            <v>4632222</v>
          </cell>
          <cell r="N16880" t="str">
            <v>DEVOLUCION</v>
          </cell>
        </row>
        <row r="16881">
          <cell r="I16881" t="str">
            <v>891900414_FA_169044</v>
          </cell>
          <cell r="J16881">
            <v>2235019</v>
          </cell>
          <cell r="K16881">
            <v>43438</v>
          </cell>
          <cell r="L16881">
            <v>42700</v>
          </cell>
          <cell r="M16881">
            <v>42700</v>
          </cell>
          <cell r="N16881" t="str">
            <v>DEVOLUCION</v>
          </cell>
        </row>
        <row r="16882">
          <cell r="I16882" t="str">
            <v>891900414_FA_169045</v>
          </cell>
          <cell r="J16882">
            <v>2235020</v>
          </cell>
          <cell r="K16882">
            <v>43438</v>
          </cell>
          <cell r="L16882">
            <v>7920</v>
          </cell>
          <cell r="M16882">
            <v>7920</v>
          </cell>
          <cell r="N16882" t="str">
            <v>DEVOLUCION</v>
          </cell>
        </row>
        <row r="16883">
          <cell r="I16883" t="str">
            <v>900951033_FC_72547</v>
          </cell>
          <cell r="J16883">
            <v>2430608</v>
          </cell>
          <cell r="K16883">
            <v>43297</v>
          </cell>
          <cell r="L16883">
            <v>69548831</v>
          </cell>
          <cell r="M16883">
            <v>69548831</v>
          </cell>
          <cell r="N16883" t="str">
            <v>DEVOLUCION</v>
          </cell>
        </row>
        <row r="16884">
          <cell r="I16884" t="str">
            <v>900951033_FC_78042</v>
          </cell>
          <cell r="J16884">
            <v>2430609</v>
          </cell>
          <cell r="K16884">
            <v>43327</v>
          </cell>
          <cell r="L16884">
            <v>25075984</v>
          </cell>
          <cell r="M16884">
            <v>25075984</v>
          </cell>
          <cell r="N16884" t="str">
            <v>DEVOLUCION</v>
          </cell>
        </row>
        <row r="16885">
          <cell r="I16885" t="str">
            <v>900951033_FC_86724</v>
          </cell>
          <cell r="J16885">
            <v>2430612</v>
          </cell>
          <cell r="K16885">
            <v>43376</v>
          </cell>
          <cell r="L16885">
            <v>17704600</v>
          </cell>
          <cell r="M16885">
            <v>17704600</v>
          </cell>
          <cell r="N16885" t="str">
            <v>DEVOLUCION</v>
          </cell>
        </row>
        <row r="16886">
          <cell r="I16886" t="str">
            <v>900951033_FC_87444</v>
          </cell>
          <cell r="J16886">
            <v>2430613</v>
          </cell>
          <cell r="K16886">
            <v>43381</v>
          </cell>
          <cell r="L16886">
            <v>7685146</v>
          </cell>
          <cell r="M16886">
            <v>7685146</v>
          </cell>
          <cell r="N16886" t="str">
            <v>DEVOLUCION</v>
          </cell>
        </row>
        <row r="16887">
          <cell r="I16887" t="str">
            <v>900951033_FC_88788</v>
          </cell>
          <cell r="J16887">
            <v>2430614</v>
          </cell>
          <cell r="K16887">
            <v>43389</v>
          </cell>
          <cell r="L16887">
            <v>823600</v>
          </cell>
          <cell r="M16887">
            <v>823600</v>
          </cell>
          <cell r="N16887" t="str">
            <v>DEVOLUCION</v>
          </cell>
        </row>
        <row r="16888">
          <cell r="I16888" t="str">
            <v>900951033_FC_90265</v>
          </cell>
          <cell r="J16888">
            <v>2430615</v>
          </cell>
          <cell r="K16888">
            <v>43398</v>
          </cell>
          <cell r="L16888">
            <v>4693005</v>
          </cell>
          <cell r="M16888">
            <v>4693005</v>
          </cell>
          <cell r="N16888" t="str">
            <v>DEVOLUCION</v>
          </cell>
        </row>
        <row r="16889">
          <cell r="I16889" t="str">
            <v>900951033_FC_91545</v>
          </cell>
          <cell r="J16889">
            <v>2430616</v>
          </cell>
          <cell r="K16889">
            <v>43406</v>
          </cell>
          <cell r="L16889">
            <v>11574787</v>
          </cell>
          <cell r="M16889">
            <v>11574787</v>
          </cell>
          <cell r="N16889" t="str">
            <v>DEVOLUCION</v>
          </cell>
        </row>
        <row r="16890">
          <cell r="I16890" t="str">
            <v>900951033_FC_92330</v>
          </cell>
          <cell r="J16890">
            <v>2430617</v>
          </cell>
          <cell r="K16890">
            <v>43412</v>
          </cell>
          <cell r="L16890">
            <v>43599539</v>
          </cell>
          <cell r="M16890">
            <v>43599539</v>
          </cell>
          <cell r="N16890" t="str">
            <v>DEVOLUCION</v>
          </cell>
        </row>
        <row r="16891">
          <cell r="I16891" t="str">
            <v>900951033_FC_92925</v>
          </cell>
          <cell r="J16891">
            <v>2430618</v>
          </cell>
          <cell r="K16891">
            <v>43417</v>
          </cell>
          <cell r="L16891">
            <v>4217859</v>
          </cell>
          <cell r="M16891">
            <v>4217859</v>
          </cell>
          <cell r="N16891" t="str">
            <v>DEVOLUCION</v>
          </cell>
        </row>
        <row r="16892">
          <cell r="I16892" t="str">
            <v>846000678__1362969</v>
          </cell>
          <cell r="J16892">
            <v>2132155</v>
          </cell>
          <cell r="K16892">
            <v>43418</v>
          </cell>
          <cell r="L16892">
            <v>1486398</v>
          </cell>
          <cell r="M16892">
            <v>1486398</v>
          </cell>
          <cell r="N16892" t="str">
            <v>DEVOLUCION</v>
          </cell>
        </row>
        <row r="16893">
          <cell r="I16893" t="str">
            <v>900951033_FV_9221</v>
          </cell>
          <cell r="J16893">
            <v>2509883</v>
          </cell>
          <cell r="K16893">
            <v>43509</v>
          </cell>
          <cell r="L16893">
            <v>1788600</v>
          </cell>
          <cell r="M16893">
            <v>1788600</v>
          </cell>
          <cell r="N16893" t="str">
            <v>DEVOLUCION</v>
          </cell>
        </row>
        <row r="16894">
          <cell r="I16894" t="str">
            <v>900228989_B_663349</v>
          </cell>
          <cell r="J16894">
            <v>2544290</v>
          </cell>
          <cell r="K16894">
            <v>43523</v>
          </cell>
          <cell r="L16894">
            <v>72000</v>
          </cell>
          <cell r="M16894">
            <v>3200</v>
          </cell>
          <cell r="N16894" t="str">
            <v>GLOSA</v>
          </cell>
        </row>
        <row r="16895">
          <cell r="I16895" t="str">
            <v>890900518_RV_4002341070</v>
          </cell>
          <cell r="J16895">
            <v>2726571</v>
          </cell>
          <cell r="K16895">
            <v>43550</v>
          </cell>
          <cell r="L16895">
            <v>92000</v>
          </cell>
          <cell r="M16895">
            <v>3000</v>
          </cell>
          <cell r="N16895" t="str">
            <v>GLOSA</v>
          </cell>
        </row>
        <row r="16896">
          <cell r="I16896" t="str">
            <v>900631361_S1_33872</v>
          </cell>
          <cell r="J16896">
            <v>3151520</v>
          </cell>
          <cell r="K16896">
            <v>43539</v>
          </cell>
          <cell r="L16896">
            <v>258221</v>
          </cell>
          <cell r="M16896">
            <v>258221</v>
          </cell>
          <cell r="N16896" t="str">
            <v>DEVOLUCION</v>
          </cell>
        </row>
        <row r="16897">
          <cell r="I16897" t="str">
            <v>900631361_S1_33873</v>
          </cell>
          <cell r="J16897">
            <v>3151521</v>
          </cell>
          <cell r="K16897">
            <v>43539</v>
          </cell>
          <cell r="L16897">
            <v>116921</v>
          </cell>
          <cell r="M16897">
            <v>116921</v>
          </cell>
          <cell r="N16897" t="str">
            <v>DEVOLUCION</v>
          </cell>
        </row>
        <row r="16898">
          <cell r="I16898" t="str">
            <v>900631361_S1_36635</v>
          </cell>
          <cell r="J16898">
            <v>3151522</v>
          </cell>
          <cell r="K16898">
            <v>43648</v>
          </cell>
          <cell r="L16898">
            <v>5444077</v>
          </cell>
          <cell r="M16898">
            <v>5444077</v>
          </cell>
          <cell r="N16898" t="str">
            <v>DEVOLUCION</v>
          </cell>
        </row>
        <row r="16899">
          <cell r="I16899" t="str">
            <v>900631361_S1_36638</v>
          </cell>
          <cell r="J16899">
            <v>3151523</v>
          </cell>
          <cell r="K16899">
            <v>43648</v>
          </cell>
          <cell r="L16899">
            <v>1289831</v>
          </cell>
          <cell r="M16899">
            <v>1289831</v>
          </cell>
          <cell r="N16899" t="str">
            <v>DEVOLUCION</v>
          </cell>
        </row>
        <row r="16900">
          <cell r="I16900" t="str">
            <v>900951033_FC_71834</v>
          </cell>
          <cell r="J16900">
            <v>1924617</v>
          </cell>
          <cell r="K16900">
            <v>43292</v>
          </cell>
          <cell r="L16900">
            <v>2613500</v>
          </cell>
          <cell r="M16900">
            <v>2613500</v>
          </cell>
          <cell r="N16900" t="str">
            <v>DEVOLUCION</v>
          </cell>
        </row>
        <row r="16901">
          <cell r="I16901" t="str">
            <v>860035447_HSA_256939</v>
          </cell>
          <cell r="J16901">
            <v>1911866</v>
          </cell>
          <cell r="K16901">
            <v>43325</v>
          </cell>
          <cell r="L16901">
            <v>97200</v>
          </cell>
          <cell r="M16901">
            <v>97200</v>
          </cell>
          <cell r="N16901" t="str">
            <v>DEVOLUCION</v>
          </cell>
        </row>
        <row r="16902">
          <cell r="I16902" t="str">
            <v>900951033_FC_39506</v>
          </cell>
          <cell r="J16902">
            <v>2040909</v>
          </cell>
          <cell r="K16902">
            <v>43069</v>
          </cell>
          <cell r="L16902">
            <v>7100000</v>
          </cell>
          <cell r="M16902">
            <v>7100000</v>
          </cell>
          <cell r="N16902" t="str">
            <v>DEVOLUCION</v>
          </cell>
        </row>
        <row r="16903">
          <cell r="I16903" t="str">
            <v>900951033_FC_94113</v>
          </cell>
          <cell r="J16903">
            <v>2426826</v>
          </cell>
          <cell r="K16903">
            <v>43424</v>
          </cell>
          <cell r="L16903">
            <v>55539168</v>
          </cell>
          <cell r="M16903">
            <v>55539168</v>
          </cell>
          <cell r="N16903" t="str">
            <v>DEVOLUCION</v>
          </cell>
        </row>
        <row r="16904">
          <cell r="I16904" t="str">
            <v>900951033_FC_94152</v>
          </cell>
          <cell r="J16904">
            <v>2426827</v>
          </cell>
          <cell r="K16904">
            <v>43424</v>
          </cell>
          <cell r="L16904">
            <v>52716923</v>
          </cell>
          <cell r="M16904">
            <v>52716923</v>
          </cell>
          <cell r="N16904" t="str">
            <v>DEVOLUCION</v>
          </cell>
        </row>
        <row r="16905">
          <cell r="I16905" t="str">
            <v>900951033_FC_95148</v>
          </cell>
          <cell r="J16905">
            <v>2426829</v>
          </cell>
          <cell r="K16905">
            <v>43429</v>
          </cell>
          <cell r="L16905">
            <v>52277086</v>
          </cell>
          <cell r="M16905">
            <v>52277086</v>
          </cell>
          <cell r="N16905" t="str">
            <v>DEVOLUCION</v>
          </cell>
        </row>
        <row r="16906">
          <cell r="I16906" t="str">
            <v>900951033_FC_95375</v>
          </cell>
          <cell r="J16906">
            <v>2426830</v>
          </cell>
          <cell r="K16906">
            <v>43430</v>
          </cell>
          <cell r="L16906">
            <v>8696928</v>
          </cell>
          <cell r="M16906">
            <v>8696928</v>
          </cell>
          <cell r="N16906" t="str">
            <v>DEVOLUCION</v>
          </cell>
        </row>
        <row r="16907">
          <cell r="I16907" t="str">
            <v>900094053__20249</v>
          </cell>
          <cell r="J16907">
            <v>4154428</v>
          </cell>
          <cell r="K16907">
            <v>43867</v>
          </cell>
          <cell r="L16907">
            <v>297000</v>
          </cell>
          <cell r="M16907">
            <v>3500</v>
          </cell>
          <cell r="N16907" t="str">
            <v>GLOSA</v>
          </cell>
        </row>
        <row r="16908">
          <cell r="I16908" t="str">
            <v>900146438_FDV_2016999</v>
          </cell>
          <cell r="J16908">
            <v>3111711</v>
          </cell>
          <cell r="K16908">
            <v>43609</v>
          </cell>
          <cell r="L16908">
            <v>5057</v>
          </cell>
          <cell r="M16908">
            <v>5057</v>
          </cell>
          <cell r="N16908" t="str">
            <v>DEVOLUCION</v>
          </cell>
        </row>
        <row r="16909">
          <cell r="I16909" t="str">
            <v>900145588_FVL_49579</v>
          </cell>
          <cell r="J16909">
            <v>2132164</v>
          </cell>
          <cell r="K16909">
            <v>43432</v>
          </cell>
          <cell r="L16909">
            <v>706099</v>
          </cell>
          <cell r="M16909">
            <v>706099</v>
          </cell>
          <cell r="N16909" t="str">
            <v>DEVOLUCION</v>
          </cell>
        </row>
        <row r="16910">
          <cell r="I16910" t="str">
            <v>900145588_FVL_49580</v>
          </cell>
          <cell r="J16910">
            <v>2132165</v>
          </cell>
          <cell r="K16910">
            <v>43432</v>
          </cell>
          <cell r="L16910">
            <v>13915</v>
          </cell>
          <cell r="M16910">
            <v>13915</v>
          </cell>
          <cell r="N16910" t="str">
            <v>DEVOLUCION</v>
          </cell>
        </row>
        <row r="16911">
          <cell r="I16911" t="str">
            <v>891500736_HBC_2918887</v>
          </cell>
          <cell r="J16911">
            <v>1855178</v>
          </cell>
          <cell r="K16911">
            <v>43315</v>
          </cell>
          <cell r="L16911">
            <v>16370</v>
          </cell>
          <cell r="M16911">
            <v>16370</v>
          </cell>
          <cell r="N16911" t="str">
            <v>DEVOLUCION</v>
          </cell>
        </row>
        <row r="16912">
          <cell r="I16912" t="str">
            <v>891500736_HBC_2919779</v>
          </cell>
          <cell r="J16912">
            <v>1855179</v>
          </cell>
          <cell r="K16912">
            <v>43318</v>
          </cell>
          <cell r="L16912">
            <v>16370</v>
          </cell>
          <cell r="M16912">
            <v>16370</v>
          </cell>
          <cell r="N16912" t="str">
            <v>DEVOLUCION</v>
          </cell>
        </row>
        <row r="16913">
          <cell r="I16913" t="str">
            <v>891500736_HBC_2920368</v>
          </cell>
          <cell r="J16913">
            <v>1855180</v>
          </cell>
          <cell r="K16913">
            <v>43320</v>
          </cell>
          <cell r="L16913">
            <v>16370</v>
          </cell>
          <cell r="M16913">
            <v>16370</v>
          </cell>
          <cell r="N16913" t="str">
            <v>DEVOLUCION</v>
          </cell>
        </row>
        <row r="16914">
          <cell r="I16914" t="str">
            <v>891500736_HBC_2920915</v>
          </cell>
          <cell r="J16914">
            <v>1855181</v>
          </cell>
          <cell r="K16914">
            <v>43321</v>
          </cell>
          <cell r="L16914">
            <v>57400</v>
          </cell>
          <cell r="M16914">
            <v>57400</v>
          </cell>
          <cell r="N16914" t="str">
            <v>DEVOLUCION</v>
          </cell>
        </row>
        <row r="16915">
          <cell r="I16915" t="str">
            <v>891500736_HBC_2926807</v>
          </cell>
          <cell r="J16915">
            <v>1855182</v>
          </cell>
          <cell r="K16915">
            <v>43333</v>
          </cell>
          <cell r="L16915">
            <v>28250</v>
          </cell>
          <cell r="M16915">
            <v>28250</v>
          </cell>
          <cell r="N16915" t="str">
            <v>DEVOLUCION</v>
          </cell>
        </row>
        <row r="16916">
          <cell r="I16916" t="str">
            <v>900242742_NDIN_336902</v>
          </cell>
          <cell r="J16916">
            <v>3119196</v>
          </cell>
          <cell r="K16916">
            <v>43027</v>
          </cell>
          <cell r="L16916">
            <v>13386979</v>
          </cell>
          <cell r="M16916">
            <v>13386979</v>
          </cell>
          <cell r="N16916" t="str">
            <v>DEVOLUCION</v>
          </cell>
        </row>
        <row r="16917">
          <cell r="I16917" t="str">
            <v>890911816_FOCC_172774</v>
          </cell>
          <cell r="J16917">
            <v>2716685</v>
          </cell>
          <cell r="K16917">
            <v>43551</v>
          </cell>
          <cell r="L16917">
            <v>45100</v>
          </cell>
          <cell r="M16917">
            <v>3000</v>
          </cell>
          <cell r="N16917" t="str">
            <v>GLOSA</v>
          </cell>
        </row>
        <row r="16918">
          <cell r="I16918" t="str">
            <v>900228989_CSP_57757</v>
          </cell>
          <cell r="J16918">
            <v>5051739</v>
          </cell>
          <cell r="K16918">
            <v>44310</v>
          </cell>
          <cell r="L16918">
            <v>200832</v>
          </cell>
          <cell r="M16918">
            <v>120000</v>
          </cell>
          <cell r="N16918" t="str">
            <v>GLOSA</v>
          </cell>
        </row>
        <row r="16919">
          <cell r="I16919" t="str">
            <v>900228989_CSP_57927</v>
          </cell>
          <cell r="J16919">
            <v>5051740</v>
          </cell>
          <cell r="K16919">
            <v>44314</v>
          </cell>
          <cell r="L16919">
            <v>80832</v>
          </cell>
          <cell r="M16919">
            <v>80832</v>
          </cell>
          <cell r="N16919" t="str">
            <v>DEVOLUCION</v>
          </cell>
        </row>
        <row r="16920">
          <cell r="I16920" t="str">
            <v>821003143_HCSS_121747</v>
          </cell>
          <cell r="J16920">
            <v>5056466</v>
          </cell>
          <cell r="K16920">
            <v>44337</v>
          </cell>
          <cell r="L16920">
            <v>99423</v>
          </cell>
          <cell r="M16920">
            <v>18591</v>
          </cell>
          <cell r="N16920" t="str">
            <v>GLOSA</v>
          </cell>
        </row>
        <row r="16921">
          <cell r="I16921" t="str">
            <v>821003143_HCSS_125448</v>
          </cell>
          <cell r="J16921">
            <v>5056468</v>
          </cell>
          <cell r="K16921">
            <v>44342</v>
          </cell>
          <cell r="L16921">
            <v>99423</v>
          </cell>
          <cell r="M16921">
            <v>18591</v>
          </cell>
          <cell r="N16921" t="str">
            <v>GLOSA</v>
          </cell>
        </row>
        <row r="16922">
          <cell r="I16922" t="str">
            <v>821003143_HCSS_126069</v>
          </cell>
          <cell r="J16922">
            <v>5056470</v>
          </cell>
          <cell r="K16922">
            <v>44343</v>
          </cell>
          <cell r="L16922">
            <v>99423</v>
          </cell>
          <cell r="M16922">
            <v>18591</v>
          </cell>
          <cell r="N16922" t="str">
            <v>GLOSA</v>
          </cell>
        </row>
        <row r="16923">
          <cell r="I16923" t="str">
            <v>800048954_FV_211195</v>
          </cell>
          <cell r="J16923">
            <v>5040026</v>
          </cell>
          <cell r="K16923">
            <v>44310</v>
          </cell>
          <cell r="L16923">
            <v>51220</v>
          </cell>
          <cell r="M16923">
            <v>51220</v>
          </cell>
          <cell r="N16923" t="str">
            <v>DEVOLUCION</v>
          </cell>
        </row>
        <row r="16924">
          <cell r="I16924" t="str">
            <v>821003143_HCSS_103103</v>
          </cell>
          <cell r="J16924">
            <v>5040029</v>
          </cell>
          <cell r="K16924">
            <v>44306</v>
          </cell>
          <cell r="L16924">
            <v>99423</v>
          </cell>
          <cell r="M16924">
            <v>18591</v>
          </cell>
          <cell r="N16924" t="str">
            <v>GLOSA</v>
          </cell>
        </row>
        <row r="16925">
          <cell r="I16925" t="str">
            <v>901153925_EUL_204</v>
          </cell>
          <cell r="J16925">
            <v>5040027</v>
          </cell>
          <cell r="K16925">
            <v>44299</v>
          </cell>
          <cell r="L16925">
            <v>196792</v>
          </cell>
          <cell r="M16925">
            <v>196792</v>
          </cell>
          <cell r="N16925" t="str">
            <v>DEVOLUCION</v>
          </cell>
        </row>
        <row r="16926">
          <cell r="I16926" t="str">
            <v>800048954_FV_227455</v>
          </cell>
          <cell r="J16926">
            <v>5155201</v>
          </cell>
          <cell r="K16926">
            <v>44358</v>
          </cell>
          <cell r="L16926">
            <v>66872</v>
          </cell>
          <cell r="M16926">
            <v>66872</v>
          </cell>
          <cell r="N16926" t="str">
            <v>DEVOLUCION</v>
          </cell>
        </row>
        <row r="16927">
          <cell r="I16927" t="str">
            <v>901153925_EUL_205</v>
          </cell>
          <cell r="J16927">
            <v>5051130</v>
          </cell>
          <cell r="K16927">
            <v>44299</v>
          </cell>
          <cell r="L16927">
            <v>305933</v>
          </cell>
          <cell r="M16927">
            <v>305933</v>
          </cell>
          <cell r="N16927" t="str">
            <v>DEVOLUCION</v>
          </cell>
        </row>
        <row r="16928">
          <cell r="I16928" t="str">
            <v>900228989_CSP_57048</v>
          </cell>
          <cell r="J16928">
            <v>5051129</v>
          </cell>
          <cell r="K16928">
            <v>44307</v>
          </cell>
          <cell r="L16928">
            <v>779980</v>
          </cell>
          <cell r="M16928">
            <v>779980</v>
          </cell>
          <cell r="N16928" t="str">
            <v>DEVOLUCION</v>
          </cell>
        </row>
        <row r="16929">
          <cell r="I16929" t="str">
            <v>900228989_CSP_54840</v>
          </cell>
          <cell r="J16929">
            <v>5051133</v>
          </cell>
          <cell r="K16929">
            <v>44292</v>
          </cell>
          <cell r="L16929">
            <v>80832</v>
          </cell>
          <cell r="M16929">
            <v>80832</v>
          </cell>
          <cell r="N16929" t="str">
            <v>DEVOLUCION</v>
          </cell>
        </row>
        <row r="16930">
          <cell r="I16930" t="str">
            <v>900228989_CSP_55382</v>
          </cell>
          <cell r="J16930">
            <v>5051134</v>
          </cell>
          <cell r="K16930">
            <v>44295</v>
          </cell>
          <cell r="L16930">
            <v>80832</v>
          </cell>
          <cell r="M16930">
            <v>80832</v>
          </cell>
          <cell r="N16930" t="str">
            <v>DEVOLUCION</v>
          </cell>
        </row>
        <row r="16931">
          <cell r="I16931" t="str">
            <v>830077644_J_90665</v>
          </cell>
          <cell r="J16931">
            <v>1933025</v>
          </cell>
          <cell r="K16931">
            <v>43159</v>
          </cell>
          <cell r="L16931">
            <v>78367</v>
          </cell>
          <cell r="M16931">
            <v>78367</v>
          </cell>
          <cell r="N16931" t="str">
            <v>DEVOLUCION</v>
          </cell>
        </row>
        <row r="16932">
          <cell r="I16932" t="str">
            <v>67040139__17</v>
          </cell>
          <cell r="J16932">
            <v>1933070</v>
          </cell>
          <cell r="K16932">
            <v>43387</v>
          </cell>
          <cell r="L16932">
            <v>1343000</v>
          </cell>
          <cell r="M16932">
            <v>165000</v>
          </cell>
          <cell r="N16932" t="str">
            <v>GLOSA</v>
          </cell>
        </row>
        <row r="16933">
          <cell r="I16933" t="str">
            <v>79879986__5287</v>
          </cell>
          <cell r="J16933">
            <v>4171659</v>
          </cell>
          <cell r="K16933">
            <v>43874</v>
          </cell>
          <cell r="L16933">
            <v>363328</v>
          </cell>
          <cell r="M16933">
            <v>3300</v>
          </cell>
          <cell r="N16933" t="str">
            <v>GLOSA</v>
          </cell>
        </row>
        <row r="16934">
          <cell r="I16934" t="str">
            <v>79879986__5363</v>
          </cell>
          <cell r="J16934">
            <v>4171661</v>
          </cell>
          <cell r="K16934">
            <v>43888</v>
          </cell>
          <cell r="L16934">
            <v>35000</v>
          </cell>
          <cell r="M16934">
            <v>12300</v>
          </cell>
          <cell r="N16934" t="str">
            <v>GLOSA</v>
          </cell>
        </row>
        <row r="16935">
          <cell r="I16935" t="str">
            <v>890307200_FQ_151023</v>
          </cell>
          <cell r="J16935">
            <v>4076247</v>
          </cell>
          <cell r="K16935">
            <v>43839</v>
          </cell>
          <cell r="L16935">
            <v>2971062</v>
          </cell>
          <cell r="M16935">
            <v>2971062</v>
          </cell>
          <cell r="N16935" t="str">
            <v>DEVOLUCION</v>
          </cell>
        </row>
        <row r="16936">
          <cell r="I16936" t="str">
            <v>817003166_FS_866614</v>
          </cell>
          <cell r="J16936">
            <v>1791355</v>
          </cell>
          <cell r="K16936">
            <v>43228</v>
          </cell>
          <cell r="L16936">
            <v>86599</v>
          </cell>
          <cell r="M16936">
            <v>86599</v>
          </cell>
          <cell r="N16936" t="str">
            <v>DEVOLUCION</v>
          </cell>
        </row>
        <row r="16937">
          <cell r="I16937" t="str">
            <v>817003166_FS_866634</v>
          </cell>
          <cell r="J16937">
            <v>1791356</v>
          </cell>
          <cell r="K16937">
            <v>43228</v>
          </cell>
          <cell r="L16937">
            <v>151953</v>
          </cell>
          <cell r="M16937">
            <v>151953</v>
          </cell>
          <cell r="N16937" t="str">
            <v>DEVOLUCION</v>
          </cell>
        </row>
        <row r="16938">
          <cell r="I16938" t="str">
            <v>817003166_FS_872609</v>
          </cell>
          <cell r="J16938">
            <v>1791357</v>
          </cell>
          <cell r="K16938">
            <v>43250</v>
          </cell>
          <cell r="L16938">
            <v>254057</v>
          </cell>
          <cell r="M16938">
            <v>254057</v>
          </cell>
          <cell r="N16938" t="str">
            <v>DEVOLUCION</v>
          </cell>
        </row>
        <row r="16939">
          <cell r="I16939" t="str">
            <v>821000453_C_2086</v>
          </cell>
          <cell r="J16939">
            <v>1791359</v>
          </cell>
          <cell r="K16939">
            <v>43256</v>
          </cell>
          <cell r="L16939">
            <v>258600</v>
          </cell>
          <cell r="M16939">
            <v>12000</v>
          </cell>
          <cell r="N16939" t="str">
            <v>GLOSA</v>
          </cell>
        </row>
        <row r="16940">
          <cell r="I16940" t="str">
            <v>900211477_CSJ_696270</v>
          </cell>
          <cell r="J16940">
            <v>4088280</v>
          </cell>
          <cell r="K16940">
            <v>43808</v>
          </cell>
          <cell r="L16940">
            <v>555319</v>
          </cell>
          <cell r="M16940">
            <v>555319</v>
          </cell>
          <cell r="N16940" t="str">
            <v>DEVOLUCION</v>
          </cell>
        </row>
        <row r="16941">
          <cell r="I16941" t="str">
            <v>813001952_FE_43855</v>
          </cell>
          <cell r="J16941">
            <v>4003524</v>
          </cell>
          <cell r="K16941">
            <v>43574</v>
          </cell>
          <cell r="L16941">
            <v>858100</v>
          </cell>
          <cell r="M16941">
            <v>858100</v>
          </cell>
          <cell r="N16941" t="str">
            <v>DEVOLUCION</v>
          </cell>
        </row>
        <row r="16942">
          <cell r="I16942" t="str">
            <v>800024390_FE_69021</v>
          </cell>
          <cell r="J16942">
            <v>4154886</v>
          </cell>
          <cell r="K16942">
            <v>43873</v>
          </cell>
          <cell r="L16942">
            <v>19700</v>
          </cell>
          <cell r="M16942">
            <v>19700</v>
          </cell>
          <cell r="N16942" t="str">
            <v>DEVOLUCION</v>
          </cell>
        </row>
        <row r="16943">
          <cell r="I16943" t="str">
            <v>900268120_SA_8405</v>
          </cell>
          <cell r="J16943">
            <v>1835732</v>
          </cell>
          <cell r="K16943">
            <v>43307</v>
          </cell>
          <cell r="L16943">
            <v>64100</v>
          </cell>
          <cell r="M16943">
            <v>64100</v>
          </cell>
          <cell r="N16943" t="str">
            <v>DEVOLUCION</v>
          </cell>
        </row>
        <row r="16944">
          <cell r="I16944" t="str">
            <v>900268120_SA_8513</v>
          </cell>
          <cell r="J16944">
            <v>1835733</v>
          </cell>
          <cell r="K16944">
            <v>43308</v>
          </cell>
          <cell r="L16944">
            <v>301105</v>
          </cell>
          <cell r="M16944">
            <v>301105</v>
          </cell>
          <cell r="N16944" t="str">
            <v>DEVOLUCION</v>
          </cell>
        </row>
        <row r="16945">
          <cell r="I16945" t="str">
            <v>900268120_SA_8541</v>
          </cell>
          <cell r="J16945">
            <v>1835734</v>
          </cell>
          <cell r="K16945">
            <v>43308</v>
          </cell>
          <cell r="L16945">
            <v>479981</v>
          </cell>
          <cell r="M16945">
            <v>479981</v>
          </cell>
          <cell r="N16945" t="str">
            <v>DEVOLUCION</v>
          </cell>
        </row>
        <row r="16946">
          <cell r="I16946" t="str">
            <v>800224709_C_1907</v>
          </cell>
          <cell r="J16946">
            <v>1795794</v>
          </cell>
          <cell r="K16946">
            <v>43223</v>
          </cell>
          <cell r="L16946">
            <v>83000</v>
          </cell>
          <cell r="M16946">
            <v>83000</v>
          </cell>
          <cell r="N16946" t="str">
            <v>DEVOLUCION</v>
          </cell>
        </row>
        <row r="16947">
          <cell r="I16947" t="str">
            <v>800224709_C_1924</v>
          </cell>
          <cell r="J16947">
            <v>1795795</v>
          </cell>
          <cell r="K16947">
            <v>43229</v>
          </cell>
          <cell r="L16947">
            <v>83000</v>
          </cell>
          <cell r="M16947">
            <v>83000</v>
          </cell>
          <cell r="N16947" t="str">
            <v>DEVOLUCION</v>
          </cell>
        </row>
        <row r="16948">
          <cell r="I16948" t="str">
            <v>800224709_C_1932</v>
          </cell>
          <cell r="J16948">
            <v>1795796</v>
          </cell>
          <cell r="K16948">
            <v>43231</v>
          </cell>
          <cell r="L16948">
            <v>74100</v>
          </cell>
          <cell r="M16948">
            <v>74100</v>
          </cell>
          <cell r="N16948" t="str">
            <v>DEVOLUCION</v>
          </cell>
        </row>
        <row r="16949">
          <cell r="I16949" t="str">
            <v>800224709_C_1942</v>
          </cell>
          <cell r="J16949">
            <v>1795797</v>
          </cell>
          <cell r="K16949">
            <v>43237</v>
          </cell>
          <cell r="L16949">
            <v>85000</v>
          </cell>
          <cell r="M16949">
            <v>85000</v>
          </cell>
          <cell r="N16949" t="str">
            <v>DEVOLUCION</v>
          </cell>
        </row>
        <row r="16950">
          <cell r="I16950" t="str">
            <v>800224709_C_1954</v>
          </cell>
          <cell r="J16950">
            <v>1795798</v>
          </cell>
          <cell r="K16950">
            <v>43243</v>
          </cell>
          <cell r="L16950">
            <v>61100</v>
          </cell>
          <cell r="M16950">
            <v>61100</v>
          </cell>
          <cell r="N16950" t="str">
            <v>DEVOLUCION</v>
          </cell>
        </row>
        <row r="16951">
          <cell r="I16951" t="str">
            <v>38943837_AI_3152</v>
          </cell>
          <cell r="J16951">
            <v>2509828</v>
          </cell>
          <cell r="K16951">
            <v>43497</v>
          </cell>
          <cell r="L16951">
            <v>581000</v>
          </cell>
          <cell r="M16951">
            <v>78075</v>
          </cell>
          <cell r="N16951" t="str">
            <v>GLOSA</v>
          </cell>
        </row>
        <row r="16952">
          <cell r="I16952" t="str">
            <v>900681146__877</v>
          </cell>
          <cell r="J16952">
            <v>2051371</v>
          </cell>
          <cell r="K16952">
            <v>43424</v>
          </cell>
          <cell r="L16952">
            <v>86700</v>
          </cell>
          <cell r="M16952">
            <v>86700</v>
          </cell>
          <cell r="N16952" t="str">
            <v>DEVOLUCION</v>
          </cell>
        </row>
        <row r="16953">
          <cell r="I16953" t="str">
            <v>900681146__881</v>
          </cell>
          <cell r="J16953">
            <v>2051372</v>
          </cell>
          <cell r="K16953">
            <v>43424</v>
          </cell>
          <cell r="L16953">
            <v>81000</v>
          </cell>
          <cell r="M16953">
            <v>81000</v>
          </cell>
          <cell r="N16953" t="str">
            <v>DEVOLUCION</v>
          </cell>
        </row>
        <row r="16954">
          <cell r="I16954" t="str">
            <v>900681146__886</v>
          </cell>
          <cell r="J16954">
            <v>2051373</v>
          </cell>
          <cell r="K16954">
            <v>43424</v>
          </cell>
          <cell r="L16954">
            <v>86700</v>
          </cell>
          <cell r="M16954">
            <v>86700</v>
          </cell>
          <cell r="N16954" t="str">
            <v>DEVOLUCION</v>
          </cell>
        </row>
        <row r="16955">
          <cell r="I16955" t="str">
            <v>900681146__889</v>
          </cell>
          <cell r="J16955">
            <v>2051374</v>
          </cell>
          <cell r="K16955">
            <v>43424</v>
          </cell>
          <cell r="L16955">
            <v>86700</v>
          </cell>
          <cell r="M16955">
            <v>86700</v>
          </cell>
          <cell r="N16955" t="str">
            <v>DEVOLUCION</v>
          </cell>
        </row>
        <row r="16956">
          <cell r="I16956" t="str">
            <v>900681146__890</v>
          </cell>
          <cell r="J16956">
            <v>2051375</v>
          </cell>
          <cell r="K16956">
            <v>43424</v>
          </cell>
          <cell r="L16956">
            <v>98000</v>
          </cell>
          <cell r="M16956">
            <v>98000</v>
          </cell>
          <cell r="N16956" t="str">
            <v>DEVOLUCION</v>
          </cell>
        </row>
        <row r="16957">
          <cell r="I16957" t="str">
            <v>900681146__894</v>
          </cell>
          <cell r="J16957">
            <v>2051376</v>
          </cell>
          <cell r="K16957">
            <v>43424</v>
          </cell>
          <cell r="L16957">
            <v>86700</v>
          </cell>
          <cell r="M16957">
            <v>86700</v>
          </cell>
          <cell r="N16957" t="str">
            <v>DEVOLUCION</v>
          </cell>
        </row>
        <row r="16958">
          <cell r="I16958" t="str">
            <v>900681146__900</v>
          </cell>
          <cell r="J16958">
            <v>2051377</v>
          </cell>
          <cell r="K16958">
            <v>43424</v>
          </cell>
          <cell r="L16958">
            <v>86700</v>
          </cell>
          <cell r="M16958">
            <v>86700</v>
          </cell>
          <cell r="N16958" t="str">
            <v>DEVOLUCION</v>
          </cell>
        </row>
        <row r="16959">
          <cell r="I16959" t="str">
            <v>900681146__907</v>
          </cell>
          <cell r="J16959">
            <v>2051378</v>
          </cell>
          <cell r="K16959">
            <v>43424</v>
          </cell>
          <cell r="L16959">
            <v>98000</v>
          </cell>
          <cell r="M16959">
            <v>98000</v>
          </cell>
          <cell r="N16959" t="str">
            <v>DEVOLUCION</v>
          </cell>
        </row>
        <row r="16960">
          <cell r="I16960" t="str">
            <v>900681146__908</v>
          </cell>
          <cell r="J16960">
            <v>2051379</v>
          </cell>
          <cell r="K16960">
            <v>43424</v>
          </cell>
          <cell r="L16960">
            <v>98000</v>
          </cell>
          <cell r="M16960">
            <v>98000</v>
          </cell>
          <cell r="N16960" t="str">
            <v>DEVOLUCION</v>
          </cell>
        </row>
        <row r="16961">
          <cell r="I16961" t="str">
            <v>900681146__922</v>
          </cell>
          <cell r="J16961">
            <v>2051381</v>
          </cell>
          <cell r="K16961">
            <v>43424</v>
          </cell>
          <cell r="L16961">
            <v>21000</v>
          </cell>
          <cell r="M16961">
            <v>12000</v>
          </cell>
          <cell r="N16961" t="str">
            <v>GLOSA</v>
          </cell>
        </row>
        <row r="16962">
          <cell r="I16962" t="str">
            <v>891301121_SR_1299674</v>
          </cell>
          <cell r="J16962">
            <v>1924594</v>
          </cell>
          <cell r="K16962">
            <v>43341</v>
          </cell>
          <cell r="L16962">
            <v>50550</v>
          </cell>
          <cell r="M16962">
            <v>50550</v>
          </cell>
          <cell r="N16962" t="str">
            <v>DEVOLUCION</v>
          </cell>
        </row>
        <row r="16963">
          <cell r="I16963" t="str">
            <v>891301121_SR_1306232</v>
          </cell>
          <cell r="J16963">
            <v>1924595</v>
          </cell>
          <cell r="K16963">
            <v>43352</v>
          </cell>
          <cell r="L16963">
            <v>102890</v>
          </cell>
          <cell r="M16963">
            <v>102890</v>
          </cell>
          <cell r="N16963" t="str">
            <v>DEVOLUCION</v>
          </cell>
        </row>
        <row r="16964">
          <cell r="I16964" t="str">
            <v>860066942_C099_110057</v>
          </cell>
          <cell r="J16964">
            <v>1854111</v>
          </cell>
          <cell r="K16964">
            <v>43264</v>
          </cell>
          <cell r="L16964">
            <v>180586</v>
          </cell>
          <cell r="M16964">
            <v>180586</v>
          </cell>
          <cell r="N16964" t="str">
            <v>DEVOLUCION</v>
          </cell>
        </row>
        <row r="16965">
          <cell r="I16965" t="str">
            <v>890307200_UI_389904</v>
          </cell>
          <cell r="J16965">
            <v>5157805</v>
          </cell>
          <cell r="K16965">
            <v>44395</v>
          </cell>
          <cell r="L16965">
            <v>27300</v>
          </cell>
          <cell r="M16965">
            <v>27300</v>
          </cell>
          <cell r="N16965" t="str">
            <v>DEVOLUCION</v>
          </cell>
        </row>
        <row r="16966">
          <cell r="I16966" t="str">
            <v>890307200_IUR_226508</v>
          </cell>
          <cell r="J16966">
            <v>5157804</v>
          </cell>
          <cell r="K16966">
            <v>44401</v>
          </cell>
          <cell r="L16966">
            <v>134341</v>
          </cell>
          <cell r="M16966">
            <v>134341</v>
          </cell>
          <cell r="N16966" t="str">
            <v>DEVOLUCION</v>
          </cell>
        </row>
        <row r="16967">
          <cell r="I16967" t="str">
            <v>890307200_IUR_226349</v>
          </cell>
          <cell r="J16967">
            <v>5157803</v>
          </cell>
          <cell r="K16967">
            <v>44398</v>
          </cell>
          <cell r="L16967">
            <v>263977</v>
          </cell>
          <cell r="M16967">
            <v>4200</v>
          </cell>
          <cell r="N16967" t="str">
            <v>GLOSA</v>
          </cell>
        </row>
        <row r="16968">
          <cell r="I16968" t="str">
            <v>890307200_IUR_225853</v>
          </cell>
          <cell r="J16968">
            <v>5157801</v>
          </cell>
          <cell r="K16968">
            <v>44391</v>
          </cell>
          <cell r="L16968">
            <v>41100</v>
          </cell>
          <cell r="M16968">
            <v>41100</v>
          </cell>
          <cell r="N16968" t="str">
            <v>DEVOLUCION</v>
          </cell>
        </row>
        <row r="16969">
          <cell r="I16969" t="str">
            <v>890307200_HTA_3668</v>
          </cell>
          <cell r="J16969">
            <v>5157800</v>
          </cell>
          <cell r="K16969">
            <v>44400</v>
          </cell>
          <cell r="L16969">
            <v>81184</v>
          </cell>
          <cell r="M16969">
            <v>81184</v>
          </cell>
          <cell r="N16969" t="str">
            <v>DEVOLUCION</v>
          </cell>
        </row>
        <row r="16970">
          <cell r="I16970" t="str">
            <v>890307200_HTA_3666</v>
          </cell>
          <cell r="J16970">
            <v>5157799</v>
          </cell>
          <cell r="K16970">
            <v>44400</v>
          </cell>
          <cell r="L16970">
            <v>27300</v>
          </cell>
          <cell r="M16970">
            <v>27300</v>
          </cell>
          <cell r="N16970" t="str">
            <v>DEVOLUCION</v>
          </cell>
        </row>
        <row r="16971">
          <cell r="I16971" t="str">
            <v>890307200_EM_190022</v>
          </cell>
          <cell r="J16971">
            <v>5157796</v>
          </cell>
          <cell r="K16971">
            <v>44401</v>
          </cell>
          <cell r="L16971">
            <v>99084</v>
          </cell>
          <cell r="M16971">
            <v>99084</v>
          </cell>
          <cell r="N16971" t="str">
            <v>DEVOLUCION</v>
          </cell>
        </row>
        <row r="16972">
          <cell r="I16972" t="str">
            <v>890307200_EM_189774</v>
          </cell>
          <cell r="J16972">
            <v>5157795</v>
          </cell>
          <cell r="K16972">
            <v>44398</v>
          </cell>
          <cell r="L16972">
            <v>27300</v>
          </cell>
          <cell r="M16972">
            <v>27300</v>
          </cell>
          <cell r="N16972" t="str">
            <v>DEVOLUCION</v>
          </cell>
        </row>
        <row r="16973">
          <cell r="I16973" t="str">
            <v>900681146_FE_389</v>
          </cell>
          <cell r="J16973">
            <v>5030172</v>
          </cell>
          <cell r="K16973">
            <v>44296</v>
          </cell>
          <cell r="L16973">
            <v>86700</v>
          </cell>
          <cell r="M16973">
            <v>86700</v>
          </cell>
          <cell r="N16973" t="str">
            <v>DEVOLUCION</v>
          </cell>
        </row>
        <row r="16974">
          <cell r="I16974" t="str">
            <v>890307200_USP_109082</v>
          </cell>
          <cell r="J16974">
            <v>5030166</v>
          </cell>
          <cell r="K16974">
            <v>44296</v>
          </cell>
          <cell r="L16974">
            <v>63523</v>
          </cell>
          <cell r="M16974">
            <v>63523</v>
          </cell>
          <cell r="N16974" t="str">
            <v>DEVOLUCION</v>
          </cell>
        </row>
        <row r="16975">
          <cell r="I16975" t="str">
            <v>890307200_USP_109043</v>
          </cell>
          <cell r="J16975">
            <v>5030163</v>
          </cell>
          <cell r="K16975">
            <v>44294</v>
          </cell>
          <cell r="L16975">
            <v>40700</v>
          </cell>
          <cell r="M16975">
            <v>40700</v>
          </cell>
          <cell r="N16975" t="str">
            <v>DEVOLUCION</v>
          </cell>
        </row>
        <row r="16976">
          <cell r="I16976" t="str">
            <v>890307200_UI_382737</v>
          </cell>
          <cell r="J16976">
            <v>5030156</v>
          </cell>
          <cell r="K16976">
            <v>44296</v>
          </cell>
          <cell r="L16976">
            <v>102000</v>
          </cell>
          <cell r="M16976">
            <v>102000</v>
          </cell>
          <cell r="N16976" t="str">
            <v>DEVOLUCION</v>
          </cell>
        </row>
        <row r="16977">
          <cell r="I16977" t="str">
            <v>890307200_UI_382566</v>
          </cell>
          <cell r="J16977">
            <v>5030145</v>
          </cell>
          <cell r="K16977">
            <v>44294</v>
          </cell>
          <cell r="L16977">
            <v>296474</v>
          </cell>
          <cell r="M16977">
            <v>296474</v>
          </cell>
          <cell r="N16977" t="str">
            <v>DEVOLUCION</v>
          </cell>
        </row>
        <row r="16978">
          <cell r="I16978" t="str">
            <v>890307200_UI_382533</v>
          </cell>
          <cell r="J16978">
            <v>5030144</v>
          </cell>
          <cell r="K16978">
            <v>44293</v>
          </cell>
          <cell r="L16978">
            <v>27300</v>
          </cell>
          <cell r="M16978">
            <v>27300</v>
          </cell>
          <cell r="N16978" t="str">
            <v>DEVOLUCION</v>
          </cell>
        </row>
        <row r="16979">
          <cell r="I16979" t="str">
            <v>890307200_IUR_222596</v>
          </cell>
          <cell r="J16979">
            <v>5045442</v>
          </cell>
          <cell r="K16979">
            <v>44331</v>
          </cell>
          <cell r="L16979">
            <v>97886</v>
          </cell>
          <cell r="M16979">
            <v>97886</v>
          </cell>
          <cell r="N16979" t="str">
            <v>DEVOLUCION</v>
          </cell>
        </row>
        <row r="16980">
          <cell r="I16980" t="str">
            <v>890307200_HA_295</v>
          </cell>
          <cell r="J16980">
            <v>5045441</v>
          </cell>
          <cell r="K16980">
            <v>44150</v>
          </cell>
          <cell r="L16980">
            <v>12665690</v>
          </cell>
          <cell r="M16980">
            <v>12665690</v>
          </cell>
          <cell r="N16980" t="str">
            <v>DEVOLUCION</v>
          </cell>
        </row>
        <row r="16981">
          <cell r="I16981" t="str">
            <v>890307200_CR_558992</v>
          </cell>
          <cell r="J16981">
            <v>5045440</v>
          </cell>
          <cell r="K16981">
            <v>44309</v>
          </cell>
          <cell r="L16981">
            <v>7930489</v>
          </cell>
          <cell r="M16981">
            <v>37748</v>
          </cell>
          <cell r="N16981" t="str">
            <v>GLOSA</v>
          </cell>
        </row>
        <row r="16982">
          <cell r="I16982" t="str">
            <v>890307200_EM_185185</v>
          </cell>
          <cell r="J16982">
            <v>5045438</v>
          </cell>
          <cell r="K16982">
            <v>44317</v>
          </cell>
          <cell r="L16982">
            <v>8372312</v>
          </cell>
          <cell r="M16982">
            <v>8372312</v>
          </cell>
          <cell r="N16982" t="str">
            <v>DEVOLUCION</v>
          </cell>
        </row>
        <row r="16983">
          <cell r="I16983" t="str">
            <v>890307200_CR_559081</v>
          </cell>
          <cell r="J16983">
            <v>5045426</v>
          </cell>
          <cell r="K16983">
            <v>44314</v>
          </cell>
          <cell r="L16983">
            <v>8558492</v>
          </cell>
          <cell r="M16983">
            <v>21023</v>
          </cell>
          <cell r="N16983" t="str">
            <v>GLOSA</v>
          </cell>
        </row>
        <row r="16984">
          <cell r="I16984" t="str">
            <v>890307200_CR_559075</v>
          </cell>
          <cell r="J16984">
            <v>5045424</v>
          </cell>
          <cell r="K16984">
            <v>44314</v>
          </cell>
          <cell r="L16984">
            <v>10184565</v>
          </cell>
          <cell r="M16984">
            <v>884790</v>
          </cell>
          <cell r="N16984" t="str">
            <v>GLOSA</v>
          </cell>
        </row>
        <row r="16985">
          <cell r="I16985" t="str">
            <v>891380046_HSR_35107</v>
          </cell>
          <cell r="J16985">
            <v>5038602</v>
          </cell>
          <cell r="K16985">
            <v>44313</v>
          </cell>
          <cell r="L16985">
            <v>11200</v>
          </cell>
          <cell r="M16985">
            <v>11200</v>
          </cell>
          <cell r="N16985" t="str">
            <v>DEVOLUCION</v>
          </cell>
        </row>
        <row r="16986">
          <cell r="I16986" t="str">
            <v>891380046_HSR_34208</v>
          </cell>
          <cell r="J16986">
            <v>5038601</v>
          </cell>
          <cell r="K16986">
            <v>44306</v>
          </cell>
          <cell r="L16986">
            <v>11200</v>
          </cell>
          <cell r="M16986">
            <v>11200</v>
          </cell>
          <cell r="N16986" t="str">
            <v>DEVOLUCION</v>
          </cell>
        </row>
        <row r="16987">
          <cell r="I16987" t="str">
            <v>805017350_UD_210589</v>
          </cell>
          <cell r="J16987">
            <v>5026614</v>
          </cell>
          <cell r="K16987">
            <v>44225</v>
          </cell>
          <cell r="L16987">
            <v>175000</v>
          </cell>
          <cell r="M16987">
            <v>175000</v>
          </cell>
          <cell r="N16987" t="str">
            <v>DEVOLUCION</v>
          </cell>
        </row>
        <row r="16988">
          <cell r="I16988" t="str">
            <v>805017350_UD_210588</v>
          </cell>
          <cell r="J16988">
            <v>5026613</v>
          </cell>
          <cell r="K16988">
            <v>44225</v>
          </cell>
          <cell r="L16988">
            <v>175000</v>
          </cell>
          <cell r="M16988">
            <v>175000</v>
          </cell>
          <cell r="N16988" t="str">
            <v>DEVOLUCION</v>
          </cell>
        </row>
        <row r="16989">
          <cell r="I16989" t="str">
            <v>805017350_UD_210587</v>
          </cell>
          <cell r="J16989">
            <v>5026612</v>
          </cell>
          <cell r="K16989">
            <v>44225</v>
          </cell>
          <cell r="L16989">
            <v>175000</v>
          </cell>
          <cell r="M16989">
            <v>175000</v>
          </cell>
          <cell r="N16989" t="str">
            <v>DEVOLUCION</v>
          </cell>
        </row>
        <row r="16990">
          <cell r="I16990" t="str">
            <v>805017350_UD_210586</v>
          </cell>
          <cell r="J16990">
            <v>5026611</v>
          </cell>
          <cell r="K16990">
            <v>44225</v>
          </cell>
          <cell r="L16990">
            <v>175000</v>
          </cell>
          <cell r="M16990">
            <v>175000</v>
          </cell>
          <cell r="N16990" t="str">
            <v>DEVOLUCION</v>
          </cell>
        </row>
        <row r="16991">
          <cell r="I16991" t="str">
            <v>805017350_UD_210585</v>
          </cell>
          <cell r="J16991">
            <v>5026610</v>
          </cell>
          <cell r="K16991">
            <v>44225</v>
          </cell>
          <cell r="L16991">
            <v>175000</v>
          </cell>
          <cell r="M16991">
            <v>175000</v>
          </cell>
          <cell r="N16991" t="str">
            <v>DEVOLUCION</v>
          </cell>
        </row>
        <row r="16992">
          <cell r="I16992" t="str">
            <v>805017350_UD_210583</v>
          </cell>
          <cell r="J16992">
            <v>5026608</v>
          </cell>
          <cell r="K16992">
            <v>44225</v>
          </cell>
          <cell r="L16992">
            <v>175000</v>
          </cell>
          <cell r="M16992">
            <v>175000</v>
          </cell>
          <cell r="N16992" t="str">
            <v>DEVOLUCION</v>
          </cell>
        </row>
        <row r="16993">
          <cell r="I16993" t="str">
            <v>805017350_UD_210582</v>
          </cell>
          <cell r="J16993">
            <v>5026607</v>
          </cell>
          <cell r="K16993">
            <v>44225</v>
          </cell>
          <cell r="L16993">
            <v>175000</v>
          </cell>
          <cell r="M16993">
            <v>175000</v>
          </cell>
          <cell r="N16993" t="str">
            <v>DEVOLUCION</v>
          </cell>
        </row>
        <row r="16994">
          <cell r="I16994" t="str">
            <v>805017350_UD_210581</v>
          </cell>
          <cell r="J16994">
            <v>5026606</v>
          </cell>
          <cell r="K16994">
            <v>44225</v>
          </cell>
          <cell r="L16994">
            <v>175000</v>
          </cell>
          <cell r="M16994">
            <v>175000</v>
          </cell>
          <cell r="N16994" t="str">
            <v>DEVOLUCION</v>
          </cell>
        </row>
        <row r="16995">
          <cell r="I16995" t="str">
            <v>805017350_UD_210565</v>
          </cell>
          <cell r="J16995">
            <v>5026591</v>
          </cell>
          <cell r="K16995">
            <v>44225</v>
          </cell>
          <cell r="L16995">
            <v>175000</v>
          </cell>
          <cell r="M16995">
            <v>175000</v>
          </cell>
          <cell r="N16995" t="str">
            <v>DEVOLUCION</v>
          </cell>
        </row>
        <row r="16996">
          <cell r="I16996" t="str">
            <v>860013570__246410177102</v>
          </cell>
          <cell r="J16996">
            <v>5113262</v>
          </cell>
          <cell r="K16996">
            <v>44349</v>
          </cell>
          <cell r="L16996">
            <v>20500</v>
          </cell>
          <cell r="M16996">
            <v>20500</v>
          </cell>
          <cell r="N16996" t="str">
            <v>DEVOLUCION</v>
          </cell>
        </row>
        <row r="16997">
          <cell r="I16997" t="str">
            <v>860013570__246410177252</v>
          </cell>
          <cell r="J16997">
            <v>5113265</v>
          </cell>
          <cell r="K16997">
            <v>44350</v>
          </cell>
          <cell r="L16997">
            <v>41400</v>
          </cell>
          <cell r="M16997">
            <v>41400</v>
          </cell>
          <cell r="N16997" t="str">
            <v>DEVOLUCION</v>
          </cell>
        </row>
        <row r="16998">
          <cell r="I16998" t="str">
            <v>860013570__246410177331</v>
          </cell>
          <cell r="J16998">
            <v>5113266</v>
          </cell>
          <cell r="K16998">
            <v>44350</v>
          </cell>
          <cell r="L16998">
            <v>40780</v>
          </cell>
          <cell r="M16998">
            <v>40780</v>
          </cell>
          <cell r="N16998" t="str">
            <v>DEVOLUCION</v>
          </cell>
        </row>
        <row r="16999">
          <cell r="I16999" t="str">
            <v>860013570__246410177801</v>
          </cell>
          <cell r="J16999">
            <v>5113268</v>
          </cell>
          <cell r="K16999">
            <v>44351</v>
          </cell>
          <cell r="L16999">
            <v>94036</v>
          </cell>
          <cell r="M16999">
            <v>94036</v>
          </cell>
          <cell r="N16999" t="str">
            <v>DEVOLUCION</v>
          </cell>
        </row>
        <row r="17000">
          <cell r="I17000" t="str">
            <v>860013570__246410177942</v>
          </cell>
          <cell r="J17000">
            <v>5113269</v>
          </cell>
          <cell r="K17000">
            <v>44352</v>
          </cell>
          <cell r="L17000">
            <v>26110</v>
          </cell>
          <cell r="M17000">
            <v>26110</v>
          </cell>
          <cell r="N17000" t="str">
            <v>DEVOLUCION</v>
          </cell>
        </row>
        <row r="17001">
          <cell r="I17001" t="str">
            <v>860013570__246410178088</v>
          </cell>
          <cell r="J17001">
            <v>5113272</v>
          </cell>
          <cell r="K17001">
            <v>44352</v>
          </cell>
          <cell r="L17001">
            <v>19925</v>
          </cell>
          <cell r="M17001">
            <v>19925</v>
          </cell>
          <cell r="N17001" t="str">
            <v>DEVOLUCION</v>
          </cell>
        </row>
        <row r="17002">
          <cell r="I17002" t="str">
            <v>860013570__246410178363</v>
          </cell>
          <cell r="J17002">
            <v>5113273</v>
          </cell>
          <cell r="K17002">
            <v>44355</v>
          </cell>
          <cell r="L17002">
            <v>203776</v>
          </cell>
          <cell r="M17002">
            <v>203776</v>
          </cell>
          <cell r="N17002" t="str">
            <v>DEVOLUCION</v>
          </cell>
        </row>
        <row r="17003">
          <cell r="I17003" t="str">
            <v>860013570__246410178454</v>
          </cell>
          <cell r="J17003">
            <v>5113274</v>
          </cell>
          <cell r="K17003">
            <v>44355</v>
          </cell>
          <cell r="L17003">
            <v>289750</v>
          </cell>
          <cell r="M17003">
            <v>289750</v>
          </cell>
          <cell r="N17003" t="str">
            <v>DEVOLUCION</v>
          </cell>
        </row>
        <row r="17004">
          <cell r="I17004" t="str">
            <v>860013570__246410178526</v>
          </cell>
          <cell r="J17004">
            <v>5113275</v>
          </cell>
          <cell r="K17004">
            <v>44355</v>
          </cell>
          <cell r="L17004">
            <v>330868</v>
          </cell>
          <cell r="M17004">
            <v>330868</v>
          </cell>
          <cell r="N17004" t="str">
            <v>DEVOLUCION</v>
          </cell>
        </row>
        <row r="17005">
          <cell r="I17005" t="str">
            <v>860013570__246410184285</v>
          </cell>
          <cell r="J17005">
            <v>5113380</v>
          </cell>
          <cell r="K17005">
            <v>44372</v>
          </cell>
          <cell r="L17005">
            <v>23425</v>
          </cell>
          <cell r="M17005">
            <v>23425</v>
          </cell>
          <cell r="N17005" t="str">
            <v>DEVOLUCION</v>
          </cell>
        </row>
        <row r="17006">
          <cell r="I17006" t="str">
            <v>860013570__246410184330</v>
          </cell>
          <cell r="J17006">
            <v>5113381</v>
          </cell>
          <cell r="K17006">
            <v>44372</v>
          </cell>
          <cell r="L17006">
            <v>12523</v>
          </cell>
          <cell r="M17006">
            <v>12523</v>
          </cell>
          <cell r="N17006" t="str">
            <v>DEVOLUCION</v>
          </cell>
        </row>
        <row r="17007">
          <cell r="I17007" t="str">
            <v>860013570__246410184344</v>
          </cell>
          <cell r="J17007">
            <v>5113382</v>
          </cell>
          <cell r="K17007">
            <v>44372</v>
          </cell>
          <cell r="L17007">
            <v>179396</v>
          </cell>
          <cell r="M17007">
            <v>179396</v>
          </cell>
          <cell r="N17007" t="str">
            <v>DEVOLUCION</v>
          </cell>
        </row>
        <row r="17008">
          <cell r="I17008" t="str">
            <v>860013570__246410184399</v>
          </cell>
          <cell r="J17008">
            <v>5113383</v>
          </cell>
          <cell r="K17008">
            <v>44372</v>
          </cell>
          <cell r="L17008">
            <v>25806</v>
          </cell>
          <cell r="M17008">
            <v>25806</v>
          </cell>
          <cell r="N17008" t="str">
            <v>DEVOLUCION</v>
          </cell>
        </row>
        <row r="17009">
          <cell r="I17009" t="str">
            <v>860013570__246410184412</v>
          </cell>
          <cell r="J17009">
            <v>5113384</v>
          </cell>
          <cell r="K17009">
            <v>44372</v>
          </cell>
          <cell r="L17009">
            <v>12523</v>
          </cell>
          <cell r="M17009">
            <v>12523</v>
          </cell>
          <cell r="N17009" t="str">
            <v>DEVOLUCION</v>
          </cell>
        </row>
        <row r="17010">
          <cell r="I17010" t="str">
            <v>860013570__246410184437</v>
          </cell>
          <cell r="J17010">
            <v>5113385</v>
          </cell>
          <cell r="K17010">
            <v>44372</v>
          </cell>
          <cell r="L17010">
            <v>9060</v>
          </cell>
          <cell r="M17010">
            <v>9060</v>
          </cell>
          <cell r="N17010" t="str">
            <v>DEVOLUCION</v>
          </cell>
        </row>
        <row r="17011">
          <cell r="I17011" t="str">
            <v>860013570__246410184459</v>
          </cell>
          <cell r="J17011">
            <v>5113386</v>
          </cell>
          <cell r="K17011">
            <v>44372</v>
          </cell>
          <cell r="L17011">
            <v>93150</v>
          </cell>
          <cell r="M17011">
            <v>93150</v>
          </cell>
          <cell r="N17011" t="str">
            <v>DEVOLUCION</v>
          </cell>
        </row>
        <row r="17012">
          <cell r="I17012" t="str">
            <v>860013570__246410184511</v>
          </cell>
          <cell r="J17012">
            <v>5113387</v>
          </cell>
          <cell r="K17012">
            <v>44372</v>
          </cell>
          <cell r="L17012">
            <v>23425</v>
          </cell>
          <cell r="M17012">
            <v>23425</v>
          </cell>
          <cell r="N17012" t="str">
            <v>DEVOLUCION</v>
          </cell>
        </row>
        <row r="17013">
          <cell r="I17013" t="str">
            <v>860013570__246410184570</v>
          </cell>
          <cell r="J17013">
            <v>5113390</v>
          </cell>
          <cell r="K17013">
            <v>44372</v>
          </cell>
          <cell r="L17013">
            <v>23425</v>
          </cell>
          <cell r="M17013">
            <v>23425</v>
          </cell>
          <cell r="N17013" t="str">
            <v>DEVOLUCION</v>
          </cell>
        </row>
        <row r="17014">
          <cell r="I17014" t="str">
            <v>860013570__246410184648</v>
          </cell>
          <cell r="J17014">
            <v>5113391</v>
          </cell>
          <cell r="K17014">
            <v>44373</v>
          </cell>
          <cell r="L17014">
            <v>23425</v>
          </cell>
          <cell r="M17014">
            <v>23425</v>
          </cell>
          <cell r="N17014" t="str">
            <v>DEVOLUCION</v>
          </cell>
        </row>
        <row r="17015">
          <cell r="I17015" t="str">
            <v>860013570__2698638</v>
          </cell>
          <cell r="J17015">
            <v>3235717</v>
          </cell>
          <cell r="K17015">
            <v>43605</v>
          </cell>
          <cell r="L17015">
            <v>11584</v>
          </cell>
          <cell r="M17015">
            <v>11584</v>
          </cell>
          <cell r="N17015" t="str">
            <v>DEVOLUCION</v>
          </cell>
        </row>
        <row r="17016">
          <cell r="I17016" t="str">
            <v>860013570__2698711</v>
          </cell>
          <cell r="J17016">
            <v>3235718</v>
          </cell>
          <cell r="K17016">
            <v>43609</v>
          </cell>
          <cell r="L17016">
            <v>29568</v>
          </cell>
          <cell r="M17016">
            <v>29568</v>
          </cell>
          <cell r="N17016" t="str">
            <v>DEVOLUCION</v>
          </cell>
        </row>
        <row r="17017">
          <cell r="I17017" t="str">
            <v>860013570__246418828</v>
          </cell>
          <cell r="J17017">
            <v>3524332</v>
          </cell>
          <cell r="K17017">
            <v>43568</v>
          </cell>
          <cell r="L17017">
            <v>1026540</v>
          </cell>
          <cell r="M17017">
            <v>1026540</v>
          </cell>
          <cell r="N17017" t="str">
            <v>DEVOLUCION</v>
          </cell>
        </row>
        <row r="17018">
          <cell r="I17018" t="str">
            <v>860013570__246425252</v>
          </cell>
          <cell r="J17018">
            <v>3524362</v>
          </cell>
          <cell r="K17018">
            <v>43582</v>
          </cell>
          <cell r="L17018">
            <v>182204</v>
          </cell>
          <cell r="M17018">
            <v>182204</v>
          </cell>
          <cell r="N17018" t="str">
            <v>DEVOLUCION</v>
          </cell>
        </row>
        <row r="17019">
          <cell r="I17019" t="str">
            <v>860013570__246480650</v>
          </cell>
          <cell r="J17019">
            <v>3517767</v>
          </cell>
          <cell r="K17019">
            <v>43706</v>
          </cell>
          <cell r="L17019">
            <v>6841</v>
          </cell>
          <cell r="M17019">
            <v>6841</v>
          </cell>
          <cell r="N17019" t="str">
            <v>DEVOLUCION</v>
          </cell>
        </row>
        <row r="17020">
          <cell r="I17020" t="str">
            <v>860013570__246481090</v>
          </cell>
          <cell r="J17020">
            <v>3517769</v>
          </cell>
          <cell r="K17020">
            <v>43706</v>
          </cell>
          <cell r="L17020">
            <v>13950</v>
          </cell>
          <cell r="M17020">
            <v>2640</v>
          </cell>
          <cell r="N17020" t="str">
            <v>GLOSA</v>
          </cell>
        </row>
        <row r="17021">
          <cell r="I17021" t="str">
            <v>860013570__246432813</v>
          </cell>
          <cell r="J17021">
            <v>2952630</v>
          </cell>
          <cell r="K17021">
            <v>43599</v>
          </cell>
          <cell r="L17021">
            <v>18690</v>
          </cell>
          <cell r="M17021">
            <v>18690</v>
          </cell>
          <cell r="N17021" t="str">
            <v>DEVOLUCION</v>
          </cell>
        </row>
        <row r="17022">
          <cell r="I17022" t="str">
            <v>860013570__246433491</v>
          </cell>
          <cell r="J17022">
            <v>2952634</v>
          </cell>
          <cell r="K17022">
            <v>43600</v>
          </cell>
          <cell r="L17022">
            <v>55195</v>
          </cell>
          <cell r="M17022">
            <v>55195</v>
          </cell>
          <cell r="N17022" t="str">
            <v>DEVOLUCION</v>
          </cell>
        </row>
        <row r="17023">
          <cell r="I17023" t="str">
            <v>860013570__246434595</v>
          </cell>
          <cell r="J17023">
            <v>2952612</v>
          </cell>
          <cell r="K17023">
            <v>43602</v>
          </cell>
          <cell r="L17023">
            <v>22580</v>
          </cell>
          <cell r="M17023">
            <v>22580</v>
          </cell>
          <cell r="N17023" t="str">
            <v>DEVOLUCION</v>
          </cell>
        </row>
        <row r="17024">
          <cell r="I17024" t="str">
            <v>860013570__269528</v>
          </cell>
          <cell r="J17024">
            <v>3517774</v>
          </cell>
          <cell r="K17024">
            <v>43557</v>
          </cell>
          <cell r="L17024">
            <v>10925</v>
          </cell>
          <cell r="M17024">
            <v>10925</v>
          </cell>
          <cell r="N17024" t="str">
            <v>DEVOLUCION</v>
          </cell>
        </row>
        <row r="17025">
          <cell r="I17025" t="str">
            <v>860013570__269538</v>
          </cell>
          <cell r="J17025">
            <v>3517775</v>
          </cell>
          <cell r="K17025">
            <v>43557</v>
          </cell>
          <cell r="L17025">
            <v>5070</v>
          </cell>
          <cell r="M17025">
            <v>5070</v>
          </cell>
          <cell r="N17025" t="str">
            <v>DEVOLUCION</v>
          </cell>
        </row>
        <row r="17026">
          <cell r="I17026" t="str">
            <v>860013570__269563</v>
          </cell>
          <cell r="J17026">
            <v>3517776</v>
          </cell>
          <cell r="K17026">
            <v>43557</v>
          </cell>
          <cell r="L17026">
            <v>10925</v>
          </cell>
          <cell r="M17026">
            <v>10925</v>
          </cell>
          <cell r="N17026" t="str">
            <v>DEVOLUCION</v>
          </cell>
        </row>
        <row r="17027">
          <cell r="I17027" t="str">
            <v>860013570__269564</v>
          </cell>
          <cell r="J17027">
            <v>3517777</v>
          </cell>
          <cell r="K17027">
            <v>43557</v>
          </cell>
          <cell r="L17027">
            <v>8596</v>
          </cell>
          <cell r="M17027">
            <v>8596</v>
          </cell>
          <cell r="N17027" t="str">
            <v>DEVOLUCION</v>
          </cell>
        </row>
        <row r="17028">
          <cell r="I17028" t="str">
            <v>860013570__269569</v>
          </cell>
          <cell r="J17028">
            <v>3517778</v>
          </cell>
          <cell r="K17028">
            <v>43557</v>
          </cell>
          <cell r="L17028">
            <v>7725</v>
          </cell>
          <cell r="M17028">
            <v>7725</v>
          </cell>
          <cell r="N17028" t="str">
            <v>DEVOLUCION</v>
          </cell>
        </row>
        <row r="17029">
          <cell r="I17029" t="str">
            <v>860013570__269583</v>
          </cell>
          <cell r="J17029">
            <v>3517780</v>
          </cell>
          <cell r="K17029">
            <v>43557</v>
          </cell>
          <cell r="L17029">
            <v>10744</v>
          </cell>
          <cell r="M17029">
            <v>10744</v>
          </cell>
          <cell r="N17029" t="str">
            <v>DEVOLUCION</v>
          </cell>
        </row>
        <row r="17030">
          <cell r="I17030" t="str">
            <v>860013570__269587</v>
          </cell>
          <cell r="J17030">
            <v>3517781</v>
          </cell>
          <cell r="K17030">
            <v>43557</v>
          </cell>
          <cell r="L17030">
            <v>8456</v>
          </cell>
          <cell r="M17030">
            <v>8456</v>
          </cell>
          <cell r="N17030" t="str">
            <v>DEVOLUCION</v>
          </cell>
        </row>
        <row r="17031">
          <cell r="I17031" t="str">
            <v>860013570__26955121</v>
          </cell>
          <cell r="J17031">
            <v>3150473</v>
          </cell>
          <cell r="K17031">
            <v>43654</v>
          </cell>
          <cell r="L17031">
            <v>34950</v>
          </cell>
          <cell r="M17031">
            <v>34950</v>
          </cell>
          <cell r="N17031" t="str">
            <v>DEVOLUCION</v>
          </cell>
        </row>
        <row r="17032">
          <cell r="I17032" t="str">
            <v>860013570__269588</v>
          </cell>
          <cell r="J17032">
            <v>3517782</v>
          </cell>
          <cell r="K17032">
            <v>43557</v>
          </cell>
          <cell r="L17032">
            <v>8596</v>
          </cell>
          <cell r="M17032">
            <v>8596</v>
          </cell>
          <cell r="N17032" t="str">
            <v>DEVOLUCION</v>
          </cell>
        </row>
        <row r="17033">
          <cell r="I17033" t="str">
            <v>860013570__2695102</v>
          </cell>
          <cell r="J17033">
            <v>3517785</v>
          </cell>
          <cell r="K17033">
            <v>43557</v>
          </cell>
          <cell r="L17033">
            <v>12976</v>
          </cell>
          <cell r="M17033">
            <v>12976</v>
          </cell>
          <cell r="N17033" t="str">
            <v>DEVOLUCION</v>
          </cell>
        </row>
        <row r="17034">
          <cell r="I17034" t="str">
            <v>860013570__2695103</v>
          </cell>
          <cell r="J17034">
            <v>3517786</v>
          </cell>
          <cell r="K17034">
            <v>43557</v>
          </cell>
          <cell r="L17034">
            <v>6838</v>
          </cell>
          <cell r="M17034">
            <v>6838</v>
          </cell>
          <cell r="N17034" t="str">
            <v>DEVOLUCION</v>
          </cell>
        </row>
        <row r="17035">
          <cell r="I17035" t="str">
            <v>860013570__2695113</v>
          </cell>
          <cell r="J17035">
            <v>3517787</v>
          </cell>
          <cell r="K17035">
            <v>43558</v>
          </cell>
          <cell r="L17035">
            <v>10038</v>
          </cell>
          <cell r="M17035">
            <v>10038</v>
          </cell>
          <cell r="N17035" t="str">
            <v>DEVOLUCION</v>
          </cell>
        </row>
        <row r="17036">
          <cell r="I17036" t="str">
            <v>860013570__2695122</v>
          </cell>
          <cell r="J17036">
            <v>3517788</v>
          </cell>
          <cell r="K17036">
            <v>43558</v>
          </cell>
          <cell r="L17036">
            <v>10925</v>
          </cell>
          <cell r="M17036">
            <v>10925</v>
          </cell>
          <cell r="N17036" t="str">
            <v>DEVOLUCION</v>
          </cell>
        </row>
        <row r="17037">
          <cell r="I17037" t="str">
            <v>860013570__2695147</v>
          </cell>
          <cell r="J17037">
            <v>3517789</v>
          </cell>
          <cell r="K17037">
            <v>43558</v>
          </cell>
          <cell r="L17037">
            <v>10925</v>
          </cell>
          <cell r="M17037">
            <v>10925</v>
          </cell>
          <cell r="N17037" t="str">
            <v>DEVOLUCION</v>
          </cell>
        </row>
        <row r="17038">
          <cell r="I17038" t="str">
            <v>860013570__2695158</v>
          </cell>
          <cell r="J17038">
            <v>3517790</v>
          </cell>
          <cell r="K17038">
            <v>43558</v>
          </cell>
          <cell r="L17038">
            <v>7150</v>
          </cell>
          <cell r="M17038">
            <v>7150</v>
          </cell>
          <cell r="N17038" t="str">
            <v>DEVOLUCION</v>
          </cell>
        </row>
        <row r="17039">
          <cell r="I17039" t="str">
            <v>860013570__2695161</v>
          </cell>
          <cell r="J17039">
            <v>3517791</v>
          </cell>
          <cell r="K17039">
            <v>43558</v>
          </cell>
          <cell r="L17039">
            <v>12793</v>
          </cell>
          <cell r="M17039">
            <v>12793</v>
          </cell>
          <cell r="N17039" t="str">
            <v>DEVOLUCION</v>
          </cell>
        </row>
        <row r="17040">
          <cell r="I17040" t="str">
            <v>860013570__2695177</v>
          </cell>
          <cell r="J17040">
            <v>3517792</v>
          </cell>
          <cell r="K17040">
            <v>43558</v>
          </cell>
          <cell r="L17040">
            <v>7725</v>
          </cell>
          <cell r="M17040">
            <v>7725</v>
          </cell>
          <cell r="N17040" t="str">
            <v>DEVOLUCION</v>
          </cell>
        </row>
        <row r="17041">
          <cell r="I17041" t="str">
            <v>860013570__2695455</v>
          </cell>
          <cell r="J17041">
            <v>3517797</v>
          </cell>
          <cell r="K17041">
            <v>43561</v>
          </cell>
          <cell r="L17041">
            <v>9593</v>
          </cell>
          <cell r="M17041">
            <v>9593</v>
          </cell>
          <cell r="N17041" t="str">
            <v>DEVOLUCION</v>
          </cell>
        </row>
        <row r="17042">
          <cell r="I17042" t="str">
            <v>860013570__2695512</v>
          </cell>
          <cell r="J17042">
            <v>3517798</v>
          </cell>
          <cell r="K17042">
            <v>43563</v>
          </cell>
          <cell r="L17042">
            <v>5530</v>
          </cell>
          <cell r="M17042">
            <v>5530</v>
          </cell>
          <cell r="N17042" t="str">
            <v>DEVOLUCION</v>
          </cell>
        </row>
        <row r="17043">
          <cell r="I17043" t="str">
            <v>860013570__2695552</v>
          </cell>
          <cell r="J17043">
            <v>3517799</v>
          </cell>
          <cell r="K17043">
            <v>43564</v>
          </cell>
          <cell r="L17043">
            <v>8730</v>
          </cell>
          <cell r="M17043">
            <v>8730</v>
          </cell>
          <cell r="N17043" t="str">
            <v>DEVOLUCION</v>
          </cell>
        </row>
        <row r="17044">
          <cell r="I17044" t="str">
            <v>860013570__2695695</v>
          </cell>
          <cell r="J17044">
            <v>3517800</v>
          </cell>
          <cell r="K17044">
            <v>43566</v>
          </cell>
          <cell r="L17044">
            <v>7150</v>
          </cell>
          <cell r="M17044">
            <v>7150</v>
          </cell>
          <cell r="N17044" t="str">
            <v>DEVOLUCION</v>
          </cell>
        </row>
        <row r="17045">
          <cell r="I17045" t="str">
            <v>860013570__2695699</v>
          </cell>
          <cell r="J17045">
            <v>3517801</v>
          </cell>
          <cell r="K17045">
            <v>43566</v>
          </cell>
          <cell r="L17045">
            <v>6488</v>
          </cell>
          <cell r="M17045">
            <v>6488</v>
          </cell>
          <cell r="N17045" t="str">
            <v>DEVOLUCION</v>
          </cell>
        </row>
        <row r="17046">
          <cell r="I17046" t="str">
            <v>860013570__2695880</v>
          </cell>
          <cell r="J17046">
            <v>3517803</v>
          </cell>
          <cell r="K17046">
            <v>43571</v>
          </cell>
          <cell r="L17046">
            <v>9210</v>
          </cell>
          <cell r="M17046">
            <v>9210</v>
          </cell>
          <cell r="N17046" t="str">
            <v>DEVOLUCION</v>
          </cell>
        </row>
        <row r="17047">
          <cell r="I17047" t="str">
            <v>860013570__26951060</v>
          </cell>
          <cell r="J17047">
            <v>3517805</v>
          </cell>
          <cell r="K17047">
            <v>43577</v>
          </cell>
          <cell r="L17047">
            <v>6900</v>
          </cell>
          <cell r="M17047">
            <v>6900</v>
          </cell>
          <cell r="N17047" t="str">
            <v>DEVOLUCION</v>
          </cell>
        </row>
        <row r="17048">
          <cell r="I17048" t="str">
            <v>860013570__26951165</v>
          </cell>
          <cell r="J17048">
            <v>3517806</v>
          </cell>
          <cell r="K17048">
            <v>43578</v>
          </cell>
          <cell r="L17048">
            <v>9210</v>
          </cell>
          <cell r="M17048">
            <v>9210</v>
          </cell>
          <cell r="N17048" t="str">
            <v>DEVOLUCION</v>
          </cell>
        </row>
        <row r="17049">
          <cell r="I17049" t="str">
            <v>860013570__26951166</v>
          </cell>
          <cell r="J17049">
            <v>3517807</v>
          </cell>
          <cell r="K17049">
            <v>43578</v>
          </cell>
          <cell r="L17049">
            <v>7360</v>
          </cell>
          <cell r="M17049">
            <v>7360</v>
          </cell>
          <cell r="N17049" t="str">
            <v>DEVOLUCION</v>
          </cell>
        </row>
        <row r="17050">
          <cell r="I17050" t="str">
            <v>860013570__26951258</v>
          </cell>
          <cell r="J17050">
            <v>3517808</v>
          </cell>
          <cell r="K17050">
            <v>43579</v>
          </cell>
          <cell r="L17050">
            <v>8456</v>
          </cell>
          <cell r="M17050">
            <v>8456</v>
          </cell>
          <cell r="N17050" t="str">
            <v>DEVOLUCION</v>
          </cell>
        </row>
        <row r="17051">
          <cell r="I17051" t="str">
            <v>860013570__26954458</v>
          </cell>
          <cell r="J17051">
            <v>3517809</v>
          </cell>
          <cell r="K17051">
            <v>43641</v>
          </cell>
          <cell r="L17051">
            <v>8372</v>
          </cell>
          <cell r="M17051">
            <v>8372</v>
          </cell>
          <cell r="N17051" t="str">
            <v>DEVOLUCION</v>
          </cell>
        </row>
        <row r="17052">
          <cell r="I17052" t="str">
            <v>860013570__246415471</v>
          </cell>
          <cell r="J17052">
            <v>3517810</v>
          </cell>
          <cell r="K17052">
            <v>43563</v>
          </cell>
          <cell r="L17052">
            <v>6010</v>
          </cell>
          <cell r="M17052">
            <v>6010</v>
          </cell>
          <cell r="N17052" t="str">
            <v>DEVOLUCION</v>
          </cell>
        </row>
        <row r="17053">
          <cell r="I17053" t="str">
            <v>860013570__246443901</v>
          </cell>
          <cell r="J17053">
            <v>3517817</v>
          </cell>
          <cell r="K17053">
            <v>43624</v>
          </cell>
          <cell r="L17053">
            <v>7154</v>
          </cell>
          <cell r="M17053">
            <v>5247</v>
          </cell>
          <cell r="N17053" t="str">
            <v>GLOSA</v>
          </cell>
        </row>
        <row r="17054">
          <cell r="I17054" t="str">
            <v>860013570__246444562</v>
          </cell>
          <cell r="J17054">
            <v>3517818</v>
          </cell>
          <cell r="K17054">
            <v>43626</v>
          </cell>
          <cell r="L17054">
            <v>10483</v>
          </cell>
          <cell r="M17054">
            <v>10483</v>
          </cell>
          <cell r="N17054" t="str">
            <v>DEVOLUCION</v>
          </cell>
        </row>
        <row r="17055">
          <cell r="I17055" t="str">
            <v>805017914_3_74584</v>
          </cell>
          <cell r="J17055">
            <v>3517827</v>
          </cell>
          <cell r="K17055">
            <v>43686</v>
          </cell>
          <cell r="L17055">
            <v>95700</v>
          </cell>
          <cell r="M17055">
            <v>12900</v>
          </cell>
          <cell r="N17055" t="str">
            <v>GLOSA</v>
          </cell>
        </row>
        <row r="17056">
          <cell r="I17056" t="str">
            <v>900169638_FE_3036</v>
          </cell>
          <cell r="J17056">
            <v>4106337</v>
          </cell>
          <cell r="K17056">
            <v>43861</v>
          </cell>
          <cell r="L17056">
            <v>9408638</v>
          </cell>
          <cell r="M17056">
            <v>317884</v>
          </cell>
          <cell r="N17056" t="str">
            <v>GLOSA</v>
          </cell>
        </row>
        <row r="17057">
          <cell r="I17057" t="str">
            <v>860013570__24645759</v>
          </cell>
          <cell r="J17057">
            <v>2810478</v>
          </cell>
          <cell r="K17057">
            <v>43540</v>
          </cell>
          <cell r="L17057">
            <v>158550</v>
          </cell>
          <cell r="M17057">
            <v>158550</v>
          </cell>
          <cell r="N17057" t="str">
            <v>DEVOLUCION</v>
          </cell>
        </row>
        <row r="17058">
          <cell r="I17058" t="str">
            <v>860013570__24645765</v>
          </cell>
          <cell r="J17058">
            <v>2810479</v>
          </cell>
          <cell r="K17058">
            <v>43540</v>
          </cell>
          <cell r="L17058">
            <v>275772</v>
          </cell>
          <cell r="M17058">
            <v>275772</v>
          </cell>
          <cell r="N17058" t="str">
            <v>DEVOLUCION</v>
          </cell>
        </row>
        <row r="17059">
          <cell r="I17059" t="str">
            <v>860013570__24645767</v>
          </cell>
          <cell r="J17059">
            <v>2810480</v>
          </cell>
          <cell r="K17059">
            <v>43540</v>
          </cell>
          <cell r="L17059">
            <v>33930</v>
          </cell>
          <cell r="M17059">
            <v>33930</v>
          </cell>
          <cell r="N17059" t="str">
            <v>DEVOLUCION</v>
          </cell>
        </row>
        <row r="17060">
          <cell r="I17060" t="str">
            <v>860013570__24645769</v>
          </cell>
          <cell r="J17060">
            <v>2810481</v>
          </cell>
          <cell r="K17060">
            <v>43540</v>
          </cell>
          <cell r="L17060">
            <v>65856</v>
          </cell>
          <cell r="M17060">
            <v>65856</v>
          </cell>
          <cell r="N17060" t="str">
            <v>DEVOLUCION</v>
          </cell>
        </row>
        <row r="17061">
          <cell r="I17061" t="str">
            <v>805009418_IMG_14180</v>
          </cell>
          <cell r="J17061">
            <v>3822668</v>
          </cell>
          <cell r="K17061">
            <v>43794</v>
          </cell>
          <cell r="L17061">
            <v>6258350</v>
          </cell>
          <cell r="M17061">
            <v>329000</v>
          </cell>
          <cell r="N17061" t="str">
            <v>GLOSA</v>
          </cell>
        </row>
        <row r="17062">
          <cell r="I17062" t="str">
            <v>860013570__24645775</v>
          </cell>
          <cell r="J17062">
            <v>2810482</v>
          </cell>
          <cell r="K17062">
            <v>43540</v>
          </cell>
          <cell r="L17062">
            <v>39100</v>
          </cell>
          <cell r="M17062">
            <v>39100</v>
          </cell>
          <cell r="N17062" t="str">
            <v>DEVOLUCION</v>
          </cell>
        </row>
        <row r="17063">
          <cell r="I17063" t="str">
            <v>860013570__24645806</v>
          </cell>
          <cell r="J17063">
            <v>2810483</v>
          </cell>
          <cell r="K17063">
            <v>43540</v>
          </cell>
          <cell r="L17063">
            <v>69216</v>
          </cell>
          <cell r="M17063">
            <v>69216</v>
          </cell>
          <cell r="N17063" t="str">
            <v>DEVOLUCION</v>
          </cell>
        </row>
        <row r="17064">
          <cell r="I17064" t="str">
            <v>860013570__24645839</v>
          </cell>
          <cell r="J17064">
            <v>2810484</v>
          </cell>
          <cell r="K17064">
            <v>43540</v>
          </cell>
          <cell r="L17064">
            <v>89411</v>
          </cell>
          <cell r="M17064">
            <v>89411</v>
          </cell>
          <cell r="N17064" t="str">
            <v>DEVOLUCION</v>
          </cell>
        </row>
        <row r="17065">
          <cell r="I17065" t="str">
            <v>860013570__24645848</v>
          </cell>
          <cell r="J17065">
            <v>2810485</v>
          </cell>
          <cell r="K17065">
            <v>43540</v>
          </cell>
          <cell r="L17065">
            <v>71058</v>
          </cell>
          <cell r="M17065">
            <v>71058</v>
          </cell>
          <cell r="N17065" t="str">
            <v>DEVOLUCION</v>
          </cell>
        </row>
        <row r="17066">
          <cell r="I17066" t="str">
            <v>860013570__24645852</v>
          </cell>
          <cell r="J17066">
            <v>2810486</v>
          </cell>
          <cell r="K17066">
            <v>43540</v>
          </cell>
          <cell r="L17066">
            <v>43683</v>
          </cell>
          <cell r="M17066">
            <v>43683</v>
          </cell>
          <cell r="N17066" t="str">
            <v>DEVOLUCION</v>
          </cell>
        </row>
        <row r="17067">
          <cell r="I17067" t="str">
            <v>860013570__24646282</v>
          </cell>
          <cell r="J17067">
            <v>2810487</v>
          </cell>
          <cell r="K17067">
            <v>43542</v>
          </cell>
          <cell r="L17067">
            <v>112920</v>
          </cell>
          <cell r="M17067">
            <v>112920</v>
          </cell>
          <cell r="N17067" t="str">
            <v>DEVOLUCION</v>
          </cell>
        </row>
        <row r="17068">
          <cell r="I17068" t="str">
            <v>860013570__24646592</v>
          </cell>
          <cell r="J17068">
            <v>2810489</v>
          </cell>
          <cell r="K17068">
            <v>43543</v>
          </cell>
          <cell r="L17068">
            <v>55911</v>
          </cell>
          <cell r="M17068">
            <v>55911</v>
          </cell>
          <cell r="N17068" t="str">
            <v>DEVOLUCION</v>
          </cell>
        </row>
        <row r="17069">
          <cell r="I17069" t="str">
            <v>860013570__24646684</v>
          </cell>
          <cell r="J17069">
            <v>2810490</v>
          </cell>
          <cell r="K17069">
            <v>43543</v>
          </cell>
          <cell r="L17069">
            <v>79870</v>
          </cell>
          <cell r="M17069">
            <v>79870</v>
          </cell>
          <cell r="N17069" t="str">
            <v>DEVOLUCION</v>
          </cell>
        </row>
        <row r="17070">
          <cell r="I17070" t="str">
            <v>860013570__24647829</v>
          </cell>
          <cell r="J17070">
            <v>2810491</v>
          </cell>
          <cell r="K17070">
            <v>43545</v>
          </cell>
          <cell r="L17070">
            <v>49020</v>
          </cell>
          <cell r="M17070">
            <v>49020</v>
          </cell>
          <cell r="N17070" t="str">
            <v>DEVOLUCION</v>
          </cell>
        </row>
        <row r="17071">
          <cell r="I17071" t="str">
            <v>860013570__246410184749</v>
          </cell>
          <cell r="J17071">
            <v>5113392</v>
          </cell>
          <cell r="K17071">
            <v>44373</v>
          </cell>
          <cell r="L17071">
            <v>23425</v>
          </cell>
          <cell r="M17071">
            <v>23425</v>
          </cell>
          <cell r="N17071" t="str">
            <v>DEVOLUCION</v>
          </cell>
        </row>
        <row r="17072">
          <cell r="I17072" t="str">
            <v>860013570__246410184794</v>
          </cell>
          <cell r="J17072">
            <v>5113393</v>
          </cell>
          <cell r="K17072">
            <v>44373</v>
          </cell>
          <cell r="L17072">
            <v>61985</v>
          </cell>
          <cell r="M17072">
            <v>61985</v>
          </cell>
          <cell r="N17072" t="str">
            <v>DEVOLUCION</v>
          </cell>
        </row>
        <row r="17073">
          <cell r="I17073" t="str">
            <v>860013570__246510016719</v>
          </cell>
          <cell r="J17073">
            <v>5113395</v>
          </cell>
          <cell r="K17073">
            <v>44349</v>
          </cell>
          <cell r="L17073">
            <v>2000</v>
          </cell>
          <cell r="M17073">
            <v>2000</v>
          </cell>
          <cell r="N17073" t="str">
            <v>DEVOLUCION</v>
          </cell>
        </row>
        <row r="17074">
          <cell r="I17074" t="str">
            <v>860013570__246510016858</v>
          </cell>
          <cell r="J17074">
            <v>5113396</v>
          </cell>
          <cell r="K17074">
            <v>44355</v>
          </cell>
          <cell r="L17074">
            <v>23425</v>
          </cell>
          <cell r="M17074">
            <v>23425</v>
          </cell>
          <cell r="N17074" t="str">
            <v>DEVOLUCION</v>
          </cell>
        </row>
        <row r="17075">
          <cell r="I17075" t="str">
            <v>860013570__246510016859</v>
          </cell>
          <cell r="J17075">
            <v>5113397</v>
          </cell>
          <cell r="K17075">
            <v>44355</v>
          </cell>
          <cell r="L17075">
            <v>11040</v>
          </cell>
          <cell r="M17075">
            <v>11040</v>
          </cell>
          <cell r="N17075" t="str">
            <v>DEVOLUCION</v>
          </cell>
        </row>
        <row r="17076">
          <cell r="I17076" t="str">
            <v>860013570__246510016875</v>
          </cell>
          <cell r="J17076">
            <v>5113398</v>
          </cell>
          <cell r="K17076">
            <v>44355</v>
          </cell>
          <cell r="L17076">
            <v>23425</v>
          </cell>
          <cell r="M17076">
            <v>23425</v>
          </cell>
          <cell r="N17076" t="str">
            <v>DEVOLUCION</v>
          </cell>
        </row>
        <row r="17077">
          <cell r="I17077" t="str">
            <v>860013570__246510017131</v>
          </cell>
          <cell r="J17077">
            <v>5113400</v>
          </cell>
          <cell r="K17077">
            <v>44363</v>
          </cell>
          <cell r="L17077">
            <v>23425</v>
          </cell>
          <cell r="M17077">
            <v>23425</v>
          </cell>
          <cell r="N17077" t="str">
            <v>DEVOLUCION</v>
          </cell>
        </row>
        <row r="17078">
          <cell r="I17078" t="str">
            <v>860013570__246510017356</v>
          </cell>
          <cell r="J17078">
            <v>5113401</v>
          </cell>
          <cell r="K17078">
            <v>44369</v>
          </cell>
          <cell r="L17078">
            <v>23425</v>
          </cell>
          <cell r="M17078">
            <v>23425</v>
          </cell>
          <cell r="N17078" t="str">
            <v>DEVOLUCION</v>
          </cell>
        </row>
        <row r="17079">
          <cell r="I17079" t="str">
            <v>860013570__247010010194</v>
          </cell>
          <cell r="J17079">
            <v>5113402</v>
          </cell>
          <cell r="K17079">
            <v>44340</v>
          </cell>
          <cell r="L17079">
            <v>203776</v>
          </cell>
          <cell r="M17079">
            <v>203776</v>
          </cell>
          <cell r="N17079" t="str">
            <v>DEVOLUCION</v>
          </cell>
        </row>
        <row r="17080">
          <cell r="I17080" t="str">
            <v>860013570__247010010664</v>
          </cell>
          <cell r="J17080">
            <v>5113405</v>
          </cell>
          <cell r="K17080">
            <v>44356</v>
          </cell>
          <cell r="L17080">
            <v>80155</v>
          </cell>
          <cell r="M17080">
            <v>80155</v>
          </cell>
          <cell r="N17080" t="str">
            <v>DEVOLUCION</v>
          </cell>
        </row>
        <row r="17081">
          <cell r="I17081" t="str">
            <v>860013570__247010010815</v>
          </cell>
          <cell r="J17081">
            <v>5113406</v>
          </cell>
          <cell r="K17081">
            <v>44363</v>
          </cell>
          <cell r="L17081">
            <v>31000</v>
          </cell>
          <cell r="M17081">
            <v>31000</v>
          </cell>
          <cell r="N17081" t="str">
            <v>DEVOLUCION</v>
          </cell>
        </row>
        <row r="17082">
          <cell r="I17082" t="str">
            <v>860013570__247010010837</v>
          </cell>
          <cell r="J17082">
            <v>5113408</v>
          </cell>
          <cell r="K17082">
            <v>44364</v>
          </cell>
          <cell r="L17082">
            <v>31000</v>
          </cell>
          <cell r="M17082">
            <v>31000</v>
          </cell>
          <cell r="N17082" t="str">
            <v>DEVOLUCION</v>
          </cell>
        </row>
        <row r="17083">
          <cell r="I17083" t="str">
            <v>860013570__247010010861</v>
          </cell>
          <cell r="J17083">
            <v>5113409</v>
          </cell>
          <cell r="K17083">
            <v>44365</v>
          </cell>
          <cell r="L17083">
            <v>34500</v>
          </cell>
          <cell r="M17083">
            <v>34500</v>
          </cell>
          <cell r="N17083" t="str">
            <v>DEVOLUCION</v>
          </cell>
        </row>
        <row r="17084">
          <cell r="I17084" t="str">
            <v>805017350_UD_210564</v>
          </cell>
          <cell r="J17084">
            <v>5026590</v>
          </cell>
          <cell r="K17084">
            <v>44225</v>
          </cell>
          <cell r="L17084">
            <v>175000</v>
          </cell>
          <cell r="M17084">
            <v>175000</v>
          </cell>
          <cell r="N17084" t="str">
            <v>DEVOLUCION</v>
          </cell>
        </row>
        <row r="17085">
          <cell r="I17085" t="str">
            <v>805017350_UD_210563</v>
          </cell>
          <cell r="J17085">
            <v>5026589</v>
          </cell>
          <cell r="K17085">
            <v>44225</v>
          </cell>
          <cell r="L17085">
            <v>175000</v>
          </cell>
          <cell r="M17085">
            <v>175000</v>
          </cell>
          <cell r="N17085" t="str">
            <v>DEVOLUCION</v>
          </cell>
        </row>
        <row r="17086">
          <cell r="I17086" t="str">
            <v>805017350_UD_210562</v>
          </cell>
          <cell r="J17086">
            <v>5026588</v>
          </cell>
          <cell r="K17086">
            <v>44225</v>
          </cell>
          <cell r="L17086">
            <v>175000</v>
          </cell>
          <cell r="M17086">
            <v>175000</v>
          </cell>
          <cell r="N17086" t="str">
            <v>DEVOLUCION</v>
          </cell>
        </row>
        <row r="17087">
          <cell r="I17087" t="str">
            <v>890324177_A_111900602</v>
          </cell>
          <cell r="J17087">
            <v>5026576</v>
          </cell>
          <cell r="K17087">
            <v>44263</v>
          </cell>
          <cell r="L17087">
            <v>95100</v>
          </cell>
          <cell r="M17087">
            <v>95100</v>
          </cell>
          <cell r="N17087" t="str">
            <v>DEVOLUCION</v>
          </cell>
        </row>
        <row r="17088">
          <cell r="I17088" t="str">
            <v>805027289_FEV_17128</v>
          </cell>
          <cell r="J17088">
            <v>5026564</v>
          </cell>
          <cell r="K17088">
            <v>44255</v>
          </cell>
          <cell r="L17088">
            <v>80800</v>
          </cell>
          <cell r="M17088">
            <v>80800</v>
          </cell>
          <cell r="N17088" t="str">
            <v>DEVOLUCION</v>
          </cell>
        </row>
        <row r="17089">
          <cell r="I17089" t="str">
            <v>805017350__505364</v>
          </cell>
          <cell r="J17089">
            <v>5026563</v>
          </cell>
          <cell r="K17089">
            <v>44279</v>
          </cell>
          <cell r="L17089">
            <v>175000</v>
          </cell>
          <cell r="M17089">
            <v>175000</v>
          </cell>
          <cell r="N17089" t="str">
            <v>DEVOLUCION</v>
          </cell>
        </row>
        <row r="17090">
          <cell r="I17090" t="str">
            <v>860013570__246410141028</v>
          </cell>
          <cell r="J17090">
            <v>5026536</v>
          </cell>
          <cell r="K17090">
            <v>44238</v>
          </cell>
          <cell r="L17090">
            <v>169861</v>
          </cell>
          <cell r="M17090">
            <v>169861</v>
          </cell>
          <cell r="N17090" t="str">
            <v>DEVOLUCION</v>
          </cell>
        </row>
        <row r="17091">
          <cell r="I17091" t="str">
            <v>800193775_FEMS_2056</v>
          </cell>
          <cell r="J17091">
            <v>5018453</v>
          </cell>
          <cell r="K17091">
            <v>44270</v>
          </cell>
          <cell r="L17091">
            <v>1240000</v>
          </cell>
          <cell r="M17091">
            <v>168000</v>
          </cell>
          <cell r="N17091" t="str">
            <v>GLOSA</v>
          </cell>
        </row>
        <row r="17092">
          <cell r="I17092" t="str">
            <v>890320032_COD_1413019</v>
          </cell>
          <cell r="J17092">
            <v>5018416</v>
          </cell>
          <cell r="K17092">
            <v>44284</v>
          </cell>
          <cell r="L17092">
            <v>51600</v>
          </cell>
          <cell r="M17092">
            <v>51600</v>
          </cell>
          <cell r="N17092" t="str">
            <v>DEVOLUCION</v>
          </cell>
        </row>
        <row r="17093">
          <cell r="I17093" t="str">
            <v>890320032_COD_1392850</v>
          </cell>
          <cell r="J17093">
            <v>5018415</v>
          </cell>
          <cell r="K17093">
            <v>44224</v>
          </cell>
          <cell r="L17093">
            <v>33100</v>
          </cell>
          <cell r="M17093">
            <v>33100</v>
          </cell>
          <cell r="N17093" t="str">
            <v>DEVOLUCION</v>
          </cell>
        </row>
        <row r="17094">
          <cell r="I17094" t="str">
            <v>860013570__269710024455</v>
          </cell>
          <cell r="J17094">
            <v>4928773</v>
          </cell>
          <cell r="K17094">
            <v>44176</v>
          </cell>
          <cell r="L17094">
            <v>22770</v>
          </cell>
          <cell r="M17094">
            <v>22770</v>
          </cell>
          <cell r="N17094" t="str">
            <v>DEVOLUCION</v>
          </cell>
        </row>
        <row r="17095">
          <cell r="I17095" t="str">
            <v>860013570__269710024355</v>
          </cell>
          <cell r="J17095">
            <v>4928772</v>
          </cell>
          <cell r="K17095">
            <v>44174</v>
          </cell>
          <cell r="L17095">
            <v>48400</v>
          </cell>
          <cell r="M17095">
            <v>48400</v>
          </cell>
          <cell r="N17095" t="str">
            <v>DEVOLUCION</v>
          </cell>
        </row>
        <row r="17096">
          <cell r="I17096" t="str">
            <v>860013570__269710024288</v>
          </cell>
          <cell r="J17096">
            <v>4928771</v>
          </cell>
          <cell r="K17096">
            <v>44174</v>
          </cell>
          <cell r="L17096">
            <v>47207</v>
          </cell>
          <cell r="M17096">
            <v>47207</v>
          </cell>
          <cell r="N17096" t="str">
            <v>DEVOLUCION</v>
          </cell>
        </row>
        <row r="17097">
          <cell r="I17097" t="str">
            <v>860013570__269710024274</v>
          </cell>
          <cell r="J17097">
            <v>4928770</v>
          </cell>
          <cell r="K17097">
            <v>44174</v>
          </cell>
          <cell r="L17097">
            <v>29910</v>
          </cell>
          <cell r="M17097">
            <v>29910</v>
          </cell>
          <cell r="N17097" t="str">
            <v>DEVOLUCION</v>
          </cell>
        </row>
        <row r="17098">
          <cell r="I17098" t="str">
            <v>860013570__269710024236</v>
          </cell>
          <cell r="J17098">
            <v>4928768</v>
          </cell>
          <cell r="K17098">
            <v>44172</v>
          </cell>
          <cell r="L17098">
            <v>174720</v>
          </cell>
          <cell r="M17098">
            <v>174720</v>
          </cell>
          <cell r="N17098" t="str">
            <v>DEVOLUCION</v>
          </cell>
        </row>
        <row r="17099">
          <cell r="I17099" t="str">
            <v>860013570__269710024179</v>
          </cell>
          <cell r="J17099">
            <v>4928767</v>
          </cell>
          <cell r="K17099">
            <v>44172</v>
          </cell>
          <cell r="L17099">
            <v>12100</v>
          </cell>
          <cell r="M17099">
            <v>12100</v>
          </cell>
          <cell r="N17099" t="str">
            <v>DEVOLUCION</v>
          </cell>
        </row>
        <row r="17100">
          <cell r="I17100" t="str">
            <v>860013570__269510014860</v>
          </cell>
          <cell r="J17100">
            <v>4928766</v>
          </cell>
          <cell r="K17100">
            <v>44177</v>
          </cell>
          <cell r="L17100">
            <v>24200</v>
          </cell>
          <cell r="M17100">
            <v>24200</v>
          </cell>
          <cell r="N17100" t="str">
            <v>DEVOLUCION</v>
          </cell>
        </row>
        <row r="17101">
          <cell r="I17101" t="str">
            <v>860013570__269510014836</v>
          </cell>
          <cell r="J17101">
            <v>4928764</v>
          </cell>
          <cell r="K17101">
            <v>44176</v>
          </cell>
          <cell r="L17101">
            <v>24200</v>
          </cell>
          <cell r="M17101">
            <v>24200</v>
          </cell>
          <cell r="N17101" t="str">
            <v>DEVOLUCION</v>
          </cell>
        </row>
        <row r="17102">
          <cell r="I17102" t="str">
            <v>860013570__269510014734</v>
          </cell>
          <cell r="J17102">
            <v>4928762</v>
          </cell>
          <cell r="K17102">
            <v>44175</v>
          </cell>
          <cell r="L17102">
            <v>24200</v>
          </cell>
          <cell r="M17102">
            <v>24200</v>
          </cell>
          <cell r="N17102" t="str">
            <v>DEVOLUCION</v>
          </cell>
        </row>
        <row r="17103">
          <cell r="I17103" t="str">
            <v>860013570__246410120649</v>
          </cell>
          <cell r="J17103">
            <v>4928757</v>
          </cell>
          <cell r="K17103">
            <v>44177</v>
          </cell>
          <cell r="L17103">
            <v>424004</v>
          </cell>
          <cell r="M17103">
            <v>424004</v>
          </cell>
          <cell r="N17103" t="str">
            <v>DEVOLUCION</v>
          </cell>
        </row>
        <row r="17104">
          <cell r="I17104" t="str">
            <v>860013570__246410120391</v>
          </cell>
          <cell r="J17104">
            <v>4928755</v>
          </cell>
          <cell r="K17104">
            <v>44176</v>
          </cell>
          <cell r="L17104">
            <v>24197</v>
          </cell>
          <cell r="M17104">
            <v>24197</v>
          </cell>
          <cell r="N17104" t="str">
            <v>DEVOLUCION</v>
          </cell>
        </row>
        <row r="17105">
          <cell r="I17105" t="str">
            <v>860013570__246410120310</v>
          </cell>
          <cell r="J17105">
            <v>4928753</v>
          </cell>
          <cell r="K17105">
            <v>44176</v>
          </cell>
          <cell r="L17105">
            <v>27597</v>
          </cell>
          <cell r="M17105">
            <v>27597</v>
          </cell>
          <cell r="N17105" t="str">
            <v>DEVOLUCION</v>
          </cell>
        </row>
        <row r="17106">
          <cell r="I17106" t="str">
            <v>860013570__246410120098</v>
          </cell>
          <cell r="J17106">
            <v>4928752</v>
          </cell>
          <cell r="K17106">
            <v>44176</v>
          </cell>
          <cell r="L17106">
            <v>14040</v>
          </cell>
          <cell r="M17106">
            <v>14040</v>
          </cell>
          <cell r="N17106" t="str">
            <v>DEVOLUCION</v>
          </cell>
        </row>
        <row r="17107">
          <cell r="I17107" t="str">
            <v>860013570__246410120020</v>
          </cell>
          <cell r="J17107">
            <v>4928751</v>
          </cell>
          <cell r="K17107">
            <v>44176</v>
          </cell>
          <cell r="L17107">
            <v>10640</v>
          </cell>
          <cell r="M17107">
            <v>10640</v>
          </cell>
          <cell r="N17107" t="str">
            <v>DEVOLUCION</v>
          </cell>
        </row>
        <row r="17108">
          <cell r="I17108" t="str">
            <v>860013570__246410119251</v>
          </cell>
          <cell r="J17108">
            <v>4928749</v>
          </cell>
          <cell r="K17108">
            <v>44174</v>
          </cell>
          <cell r="L17108">
            <v>194040</v>
          </cell>
          <cell r="M17108">
            <v>194040</v>
          </cell>
          <cell r="N17108" t="str">
            <v>DEVOLUCION</v>
          </cell>
        </row>
        <row r="17109">
          <cell r="I17109" t="str">
            <v>860013570__246410119140</v>
          </cell>
          <cell r="J17109">
            <v>4928748</v>
          </cell>
          <cell r="K17109">
            <v>44174</v>
          </cell>
          <cell r="L17109">
            <v>424004</v>
          </cell>
          <cell r="M17109">
            <v>424004</v>
          </cell>
          <cell r="N17109" t="str">
            <v>DEVOLUCION</v>
          </cell>
        </row>
        <row r="17110">
          <cell r="I17110" t="str">
            <v>860013570__246410119001</v>
          </cell>
          <cell r="J17110">
            <v>4928747</v>
          </cell>
          <cell r="K17110">
            <v>44174</v>
          </cell>
          <cell r="L17110">
            <v>424004</v>
          </cell>
          <cell r="M17110">
            <v>424004</v>
          </cell>
          <cell r="N17110" t="str">
            <v>DEVOLUCION</v>
          </cell>
        </row>
        <row r="17111">
          <cell r="I17111" t="str">
            <v>860013570__269910005645</v>
          </cell>
          <cell r="J17111">
            <v>4928709</v>
          </cell>
          <cell r="K17111">
            <v>44146</v>
          </cell>
          <cell r="L17111">
            <v>84263</v>
          </cell>
          <cell r="M17111">
            <v>84263</v>
          </cell>
          <cell r="N17111" t="str">
            <v>DEVOLUCION</v>
          </cell>
        </row>
        <row r="17112">
          <cell r="I17112" t="str">
            <v>860013570__247010006226</v>
          </cell>
          <cell r="J17112">
            <v>4928707</v>
          </cell>
          <cell r="K17112">
            <v>44160</v>
          </cell>
          <cell r="L17112">
            <v>36401</v>
          </cell>
          <cell r="M17112">
            <v>36401</v>
          </cell>
          <cell r="N17112" t="str">
            <v>DEVOLUCION</v>
          </cell>
        </row>
        <row r="17113">
          <cell r="I17113" t="str">
            <v>860013570__247010006157</v>
          </cell>
          <cell r="J17113">
            <v>4928706</v>
          </cell>
          <cell r="K17113">
            <v>44156</v>
          </cell>
          <cell r="L17113">
            <v>36401</v>
          </cell>
          <cell r="M17113">
            <v>36401</v>
          </cell>
          <cell r="N17113" t="str">
            <v>DEVOLUCION</v>
          </cell>
        </row>
        <row r="17114">
          <cell r="I17114" t="str">
            <v>860013570__246510010677</v>
          </cell>
          <cell r="J17114">
            <v>4928705</v>
          </cell>
          <cell r="K17114">
            <v>44165</v>
          </cell>
          <cell r="L17114">
            <v>36401</v>
          </cell>
          <cell r="M17114">
            <v>36401</v>
          </cell>
          <cell r="N17114" t="str">
            <v>DEVOLUCION</v>
          </cell>
        </row>
        <row r="17115">
          <cell r="I17115" t="str">
            <v>860013570__246510010021</v>
          </cell>
          <cell r="J17115">
            <v>4928704</v>
          </cell>
          <cell r="K17115">
            <v>44147</v>
          </cell>
          <cell r="L17115">
            <v>33001</v>
          </cell>
          <cell r="M17115">
            <v>33001</v>
          </cell>
          <cell r="N17115" t="str">
            <v>DEVOLUCION</v>
          </cell>
        </row>
        <row r="17116">
          <cell r="I17116" t="str">
            <v>860013570__246410116278</v>
          </cell>
          <cell r="J17116">
            <v>4928703</v>
          </cell>
          <cell r="K17116">
            <v>44165</v>
          </cell>
          <cell r="L17116">
            <v>36401</v>
          </cell>
          <cell r="M17116">
            <v>36401</v>
          </cell>
          <cell r="N17116" t="str">
            <v>DEVOLUCION</v>
          </cell>
        </row>
        <row r="17117">
          <cell r="I17117" t="str">
            <v>860013570__246410116247</v>
          </cell>
          <cell r="J17117">
            <v>4928702</v>
          </cell>
          <cell r="K17117">
            <v>44165</v>
          </cell>
          <cell r="L17117">
            <v>22901</v>
          </cell>
          <cell r="M17117">
            <v>22901</v>
          </cell>
          <cell r="N17117" t="str">
            <v>DEVOLUCION</v>
          </cell>
        </row>
        <row r="17118">
          <cell r="I17118" t="str">
            <v>860013570__246410115838</v>
          </cell>
          <cell r="J17118">
            <v>4928701</v>
          </cell>
          <cell r="K17118">
            <v>44163</v>
          </cell>
          <cell r="L17118">
            <v>36401</v>
          </cell>
          <cell r="M17118">
            <v>36401</v>
          </cell>
          <cell r="N17118" t="str">
            <v>DEVOLUCION</v>
          </cell>
        </row>
        <row r="17119">
          <cell r="I17119" t="str">
            <v>860013570__246410115242</v>
          </cell>
          <cell r="J17119">
            <v>4928700</v>
          </cell>
          <cell r="K17119">
            <v>44162</v>
          </cell>
          <cell r="L17119">
            <v>33001</v>
          </cell>
          <cell r="M17119">
            <v>33001</v>
          </cell>
          <cell r="N17119" t="str">
            <v>DEVOLUCION</v>
          </cell>
        </row>
        <row r="17120">
          <cell r="I17120" t="str">
            <v>860013570__246410114898</v>
          </cell>
          <cell r="J17120">
            <v>4928699</v>
          </cell>
          <cell r="K17120">
            <v>44161</v>
          </cell>
          <cell r="L17120">
            <v>169861</v>
          </cell>
          <cell r="M17120">
            <v>169861</v>
          </cell>
          <cell r="N17120" t="str">
            <v>DEVOLUCION</v>
          </cell>
        </row>
        <row r="17121">
          <cell r="I17121" t="str">
            <v>860013570__246410114857</v>
          </cell>
          <cell r="J17121">
            <v>4928698</v>
          </cell>
          <cell r="K17121">
            <v>44161</v>
          </cell>
          <cell r="L17121">
            <v>36401</v>
          </cell>
          <cell r="M17121">
            <v>36401</v>
          </cell>
          <cell r="N17121" t="str">
            <v>DEVOLUCION</v>
          </cell>
        </row>
        <row r="17122">
          <cell r="I17122" t="str">
            <v>860013570__246410113950</v>
          </cell>
          <cell r="J17122">
            <v>4928697</v>
          </cell>
          <cell r="K17122">
            <v>44159</v>
          </cell>
          <cell r="L17122">
            <v>36401</v>
          </cell>
          <cell r="M17122">
            <v>36401</v>
          </cell>
          <cell r="N17122" t="str">
            <v>DEVOLUCION</v>
          </cell>
        </row>
        <row r="17123">
          <cell r="I17123" t="str">
            <v>860013570__246410113935</v>
          </cell>
          <cell r="J17123">
            <v>4928696</v>
          </cell>
          <cell r="K17123">
            <v>44159</v>
          </cell>
          <cell r="L17123">
            <v>33001</v>
          </cell>
          <cell r="M17123">
            <v>33001</v>
          </cell>
          <cell r="N17123" t="str">
            <v>DEVOLUCION</v>
          </cell>
        </row>
        <row r="17124">
          <cell r="I17124" t="str">
            <v>860013570__246410113853</v>
          </cell>
          <cell r="J17124">
            <v>4928695</v>
          </cell>
          <cell r="K17124">
            <v>44159</v>
          </cell>
          <cell r="L17124">
            <v>36401</v>
          </cell>
          <cell r="M17124">
            <v>36401</v>
          </cell>
          <cell r="N17124" t="str">
            <v>DEVOLUCION</v>
          </cell>
        </row>
        <row r="17125">
          <cell r="I17125" t="str">
            <v>860013570__246410113679</v>
          </cell>
          <cell r="J17125">
            <v>4928694</v>
          </cell>
          <cell r="K17125">
            <v>44158</v>
          </cell>
          <cell r="L17125">
            <v>36401</v>
          </cell>
          <cell r="M17125">
            <v>36401</v>
          </cell>
          <cell r="N17125" t="str">
            <v>DEVOLUCION</v>
          </cell>
        </row>
        <row r="17126">
          <cell r="I17126" t="str">
            <v>860013570__246410113664</v>
          </cell>
          <cell r="J17126">
            <v>4928693</v>
          </cell>
          <cell r="K17126">
            <v>44158</v>
          </cell>
          <cell r="L17126">
            <v>36401</v>
          </cell>
          <cell r="M17126">
            <v>36401</v>
          </cell>
          <cell r="N17126" t="str">
            <v>DEVOLUCION</v>
          </cell>
        </row>
        <row r="17127">
          <cell r="I17127" t="str">
            <v>860013570__246410113349</v>
          </cell>
          <cell r="J17127">
            <v>4928692</v>
          </cell>
          <cell r="K17127">
            <v>44158</v>
          </cell>
          <cell r="L17127">
            <v>36401</v>
          </cell>
          <cell r="M17127">
            <v>36401</v>
          </cell>
          <cell r="N17127" t="str">
            <v>DEVOLUCION</v>
          </cell>
        </row>
        <row r="17128">
          <cell r="I17128" t="str">
            <v>860013570__246410113347</v>
          </cell>
          <cell r="J17128">
            <v>4928691</v>
          </cell>
          <cell r="K17128">
            <v>44158</v>
          </cell>
          <cell r="L17128">
            <v>36401</v>
          </cell>
          <cell r="M17128">
            <v>36401</v>
          </cell>
          <cell r="N17128" t="str">
            <v>DEVOLUCION</v>
          </cell>
        </row>
        <row r="17129">
          <cell r="I17129" t="str">
            <v>860013570__246410113296</v>
          </cell>
          <cell r="J17129">
            <v>4928690</v>
          </cell>
          <cell r="K17129">
            <v>44158</v>
          </cell>
          <cell r="L17129">
            <v>33001</v>
          </cell>
          <cell r="M17129">
            <v>33001</v>
          </cell>
          <cell r="N17129" t="str">
            <v>DEVOLUCION</v>
          </cell>
        </row>
        <row r="17130">
          <cell r="I17130" t="str">
            <v>860013570__246410112960</v>
          </cell>
          <cell r="J17130">
            <v>4928688</v>
          </cell>
          <cell r="K17130">
            <v>44156</v>
          </cell>
          <cell r="L17130">
            <v>36401</v>
          </cell>
          <cell r="M17130">
            <v>36401</v>
          </cell>
          <cell r="N17130" t="str">
            <v>DEVOLUCION</v>
          </cell>
        </row>
        <row r="17131">
          <cell r="I17131" t="str">
            <v>860013570__246410110609</v>
          </cell>
          <cell r="J17131">
            <v>4928686</v>
          </cell>
          <cell r="K17131">
            <v>44149</v>
          </cell>
          <cell r="L17131">
            <v>33001</v>
          </cell>
          <cell r="M17131">
            <v>33001</v>
          </cell>
          <cell r="N17131" t="str">
            <v>DEVOLUCION</v>
          </cell>
        </row>
        <row r="17132">
          <cell r="I17132" t="str">
            <v>860013570__246410110536</v>
          </cell>
          <cell r="J17132">
            <v>4928685</v>
          </cell>
          <cell r="K17132">
            <v>44149</v>
          </cell>
          <cell r="L17132">
            <v>33001</v>
          </cell>
          <cell r="M17132">
            <v>33001</v>
          </cell>
          <cell r="N17132" t="str">
            <v>DEVOLUCION</v>
          </cell>
        </row>
        <row r="17133">
          <cell r="I17133" t="str">
            <v>860013570__246410110304</v>
          </cell>
          <cell r="J17133">
            <v>4928684</v>
          </cell>
          <cell r="K17133">
            <v>44148</v>
          </cell>
          <cell r="L17133">
            <v>22901</v>
          </cell>
          <cell r="M17133">
            <v>22901</v>
          </cell>
          <cell r="N17133" t="str">
            <v>DEVOLUCION</v>
          </cell>
        </row>
        <row r="17134">
          <cell r="I17134" t="str">
            <v>860013570__246410109525</v>
          </cell>
          <cell r="J17134">
            <v>4928682</v>
          </cell>
          <cell r="K17134">
            <v>44146</v>
          </cell>
          <cell r="L17134">
            <v>36401</v>
          </cell>
          <cell r="M17134">
            <v>36401</v>
          </cell>
          <cell r="N17134" t="str">
            <v>DEVOLUCION</v>
          </cell>
        </row>
        <row r="17135">
          <cell r="I17135" t="str">
            <v>860013570__269710022023</v>
          </cell>
          <cell r="J17135">
            <v>4928667</v>
          </cell>
          <cell r="K17135">
            <v>44138</v>
          </cell>
          <cell r="L17135">
            <v>31273</v>
          </cell>
          <cell r="M17135">
            <v>31273</v>
          </cell>
          <cell r="N17135" t="str">
            <v>DEVOLUCION</v>
          </cell>
        </row>
        <row r="17136">
          <cell r="I17136" t="str">
            <v>860013570__269710020978</v>
          </cell>
          <cell r="J17136">
            <v>4928666</v>
          </cell>
          <cell r="K17136">
            <v>44120</v>
          </cell>
          <cell r="L17136">
            <v>257683</v>
          </cell>
          <cell r="M17136">
            <v>257683</v>
          </cell>
          <cell r="N17136" t="str">
            <v>DEVOLUCION</v>
          </cell>
        </row>
        <row r="17137">
          <cell r="I17137" t="str">
            <v>860013570__269710020770</v>
          </cell>
          <cell r="J17137">
            <v>4928664</v>
          </cell>
          <cell r="K17137">
            <v>44117</v>
          </cell>
          <cell r="L17137">
            <v>171788</v>
          </cell>
          <cell r="M17137">
            <v>171788</v>
          </cell>
          <cell r="N17137" t="str">
            <v>DEVOLUCION</v>
          </cell>
        </row>
        <row r="17138">
          <cell r="I17138" t="str">
            <v>860013570__269510014234</v>
          </cell>
          <cell r="J17138">
            <v>4928657</v>
          </cell>
          <cell r="K17138">
            <v>44165</v>
          </cell>
          <cell r="L17138">
            <v>37798</v>
          </cell>
          <cell r="M17138">
            <v>37798</v>
          </cell>
          <cell r="N17138" t="str">
            <v>DEVOLUCION</v>
          </cell>
        </row>
        <row r="17139">
          <cell r="I17139" t="str">
            <v>860013570__269810003442</v>
          </cell>
          <cell r="J17139">
            <v>4928591</v>
          </cell>
          <cell r="K17139">
            <v>44167</v>
          </cell>
          <cell r="L17139">
            <v>523250</v>
          </cell>
          <cell r="M17139">
            <v>523250</v>
          </cell>
          <cell r="N17139" t="str">
            <v>DEVOLUCION</v>
          </cell>
        </row>
        <row r="17140">
          <cell r="I17140" t="str">
            <v>860013570__269710024085</v>
          </cell>
          <cell r="J17140">
            <v>4928590</v>
          </cell>
          <cell r="K17140">
            <v>44169</v>
          </cell>
          <cell r="L17140">
            <v>37798</v>
          </cell>
          <cell r="M17140">
            <v>37798</v>
          </cell>
          <cell r="N17140" t="str">
            <v>DEVOLUCION</v>
          </cell>
        </row>
        <row r="17141">
          <cell r="I17141" t="str">
            <v>860013570__269710024078</v>
          </cell>
          <cell r="J17141">
            <v>4928589</v>
          </cell>
          <cell r="K17141">
            <v>44169</v>
          </cell>
          <cell r="L17141">
            <v>24200</v>
          </cell>
          <cell r="M17141">
            <v>24200</v>
          </cell>
          <cell r="N17141" t="str">
            <v>DEVOLUCION</v>
          </cell>
        </row>
        <row r="17142">
          <cell r="I17142" t="str">
            <v>860013570__269710024009</v>
          </cell>
          <cell r="J17142">
            <v>4928588</v>
          </cell>
          <cell r="K17142">
            <v>44168</v>
          </cell>
          <cell r="L17142">
            <v>48400</v>
          </cell>
          <cell r="M17142">
            <v>48400</v>
          </cell>
          <cell r="N17142" t="str">
            <v>DEVOLUCION</v>
          </cell>
        </row>
        <row r="17143">
          <cell r="I17143" t="str">
            <v>860013570__269710023955</v>
          </cell>
          <cell r="J17143">
            <v>4928587</v>
          </cell>
          <cell r="K17143">
            <v>44167</v>
          </cell>
          <cell r="L17143">
            <v>37798</v>
          </cell>
          <cell r="M17143">
            <v>37798</v>
          </cell>
          <cell r="N17143" t="str">
            <v>DEVOLUCION</v>
          </cell>
        </row>
        <row r="17144">
          <cell r="I17144" t="str">
            <v>860013570__269710023825</v>
          </cell>
          <cell r="J17144">
            <v>4928585</v>
          </cell>
          <cell r="K17144">
            <v>44165</v>
          </cell>
          <cell r="L17144">
            <v>24200</v>
          </cell>
          <cell r="M17144">
            <v>24200</v>
          </cell>
          <cell r="N17144" t="str">
            <v>DEVOLUCION</v>
          </cell>
        </row>
        <row r="17145">
          <cell r="I17145" t="str">
            <v>860013570__269710023711</v>
          </cell>
          <cell r="J17145">
            <v>4928584</v>
          </cell>
          <cell r="K17145">
            <v>44165</v>
          </cell>
          <cell r="L17145">
            <v>37798</v>
          </cell>
          <cell r="M17145">
            <v>37798</v>
          </cell>
          <cell r="N17145" t="str">
            <v>DEVOLUCION</v>
          </cell>
        </row>
        <row r="17146">
          <cell r="I17146" t="str">
            <v>860013570__269710023674</v>
          </cell>
          <cell r="J17146">
            <v>4928582</v>
          </cell>
          <cell r="K17146">
            <v>44165</v>
          </cell>
          <cell r="L17146">
            <v>75596</v>
          </cell>
          <cell r="M17146">
            <v>75596</v>
          </cell>
          <cell r="N17146" t="str">
            <v>DEVOLUCION</v>
          </cell>
        </row>
        <row r="17147">
          <cell r="I17147" t="str">
            <v>860013570__269710023643</v>
          </cell>
          <cell r="J17147">
            <v>4928581</v>
          </cell>
          <cell r="K17147">
            <v>44163</v>
          </cell>
          <cell r="L17147">
            <v>75596</v>
          </cell>
          <cell r="M17147">
            <v>75596</v>
          </cell>
          <cell r="N17147" t="str">
            <v>DEVOLUCION</v>
          </cell>
        </row>
        <row r="17148">
          <cell r="I17148" t="str">
            <v>860013570__269710023620</v>
          </cell>
          <cell r="J17148">
            <v>4928579</v>
          </cell>
          <cell r="K17148">
            <v>44163</v>
          </cell>
          <cell r="L17148">
            <v>75596</v>
          </cell>
          <cell r="M17148">
            <v>75596</v>
          </cell>
          <cell r="N17148" t="str">
            <v>DEVOLUCION</v>
          </cell>
        </row>
        <row r="17149">
          <cell r="I17149" t="str">
            <v>805017350_UD_214128</v>
          </cell>
          <cell r="J17149">
            <v>5026812</v>
          </cell>
          <cell r="K17149">
            <v>44225</v>
          </cell>
          <cell r="L17149">
            <v>175000</v>
          </cell>
          <cell r="M17149">
            <v>175000</v>
          </cell>
          <cell r="N17149" t="str">
            <v>DEVOLUCION</v>
          </cell>
        </row>
        <row r="17150">
          <cell r="I17150" t="str">
            <v>805017350_UD_213502</v>
          </cell>
          <cell r="J17150">
            <v>5026811</v>
          </cell>
          <cell r="K17150">
            <v>44211</v>
          </cell>
          <cell r="L17150">
            <v>77000</v>
          </cell>
          <cell r="M17150">
            <v>77000</v>
          </cell>
          <cell r="N17150" t="str">
            <v>DEVOLUCION</v>
          </cell>
        </row>
        <row r="17151">
          <cell r="I17151" t="str">
            <v>805017350_UD_213492</v>
          </cell>
          <cell r="J17151">
            <v>5026810</v>
          </cell>
          <cell r="K17151">
            <v>44211</v>
          </cell>
          <cell r="L17151">
            <v>77000</v>
          </cell>
          <cell r="M17151">
            <v>77000</v>
          </cell>
          <cell r="N17151" t="str">
            <v>DEVOLUCION</v>
          </cell>
        </row>
        <row r="17152">
          <cell r="I17152" t="str">
            <v>805017350_UD_213042</v>
          </cell>
          <cell r="J17152">
            <v>5026809</v>
          </cell>
          <cell r="K17152">
            <v>44224</v>
          </cell>
          <cell r="L17152">
            <v>175000</v>
          </cell>
          <cell r="M17152">
            <v>175000</v>
          </cell>
          <cell r="N17152" t="str">
            <v>DEVOLUCION</v>
          </cell>
        </row>
        <row r="17153">
          <cell r="I17153" t="str">
            <v>805017350_UD_213040</v>
          </cell>
          <cell r="J17153">
            <v>5026808</v>
          </cell>
          <cell r="K17153">
            <v>44224</v>
          </cell>
          <cell r="L17153">
            <v>175000</v>
          </cell>
          <cell r="M17153">
            <v>175000</v>
          </cell>
          <cell r="N17153" t="str">
            <v>DEVOLUCION</v>
          </cell>
        </row>
        <row r="17154">
          <cell r="I17154" t="str">
            <v>805017350_UD_213035</v>
          </cell>
          <cell r="J17154">
            <v>5026807</v>
          </cell>
          <cell r="K17154">
            <v>44224</v>
          </cell>
          <cell r="L17154">
            <v>175000</v>
          </cell>
          <cell r="M17154">
            <v>175000</v>
          </cell>
          <cell r="N17154" t="str">
            <v>DEVOLUCION</v>
          </cell>
        </row>
        <row r="17155">
          <cell r="I17155" t="str">
            <v>805017350_UD_213033</v>
          </cell>
          <cell r="J17155">
            <v>5026806</v>
          </cell>
          <cell r="K17155">
            <v>44224</v>
          </cell>
          <cell r="L17155">
            <v>175000</v>
          </cell>
          <cell r="M17155">
            <v>175000</v>
          </cell>
          <cell r="N17155" t="str">
            <v>DEVOLUCION</v>
          </cell>
        </row>
        <row r="17156">
          <cell r="I17156" t="str">
            <v>805017350_UD_213032</v>
          </cell>
          <cell r="J17156">
            <v>5026805</v>
          </cell>
          <cell r="K17156">
            <v>44224</v>
          </cell>
          <cell r="L17156">
            <v>175000</v>
          </cell>
          <cell r="M17156">
            <v>175000</v>
          </cell>
          <cell r="N17156" t="str">
            <v>DEVOLUCION</v>
          </cell>
        </row>
        <row r="17157">
          <cell r="I17157" t="str">
            <v>805017350_UD_213031</v>
          </cell>
          <cell r="J17157">
            <v>5026804</v>
          </cell>
          <cell r="K17157">
            <v>44224</v>
          </cell>
          <cell r="L17157">
            <v>175000</v>
          </cell>
          <cell r="M17157">
            <v>175000</v>
          </cell>
          <cell r="N17157" t="str">
            <v>DEVOLUCION</v>
          </cell>
        </row>
        <row r="17158">
          <cell r="I17158" t="str">
            <v>805017350_UD_213030</v>
          </cell>
          <cell r="J17158">
            <v>5026803</v>
          </cell>
          <cell r="K17158">
            <v>44224</v>
          </cell>
          <cell r="L17158">
            <v>175000</v>
          </cell>
          <cell r="M17158">
            <v>175000</v>
          </cell>
          <cell r="N17158" t="str">
            <v>DEVOLUCION</v>
          </cell>
        </row>
        <row r="17159">
          <cell r="I17159" t="str">
            <v>805017350_UD_213029</v>
          </cell>
          <cell r="J17159">
            <v>5026802</v>
          </cell>
          <cell r="K17159">
            <v>44224</v>
          </cell>
          <cell r="L17159">
            <v>175000</v>
          </cell>
          <cell r="M17159">
            <v>175000</v>
          </cell>
          <cell r="N17159" t="str">
            <v>DEVOLUCION</v>
          </cell>
        </row>
        <row r="17160">
          <cell r="I17160" t="str">
            <v>805017350_UD_213028</v>
          </cell>
          <cell r="J17160">
            <v>5026801</v>
          </cell>
          <cell r="K17160">
            <v>44224</v>
          </cell>
          <cell r="L17160">
            <v>175000</v>
          </cell>
          <cell r="M17160">
            <v>175000</v>
          </cell>
          <cell r="N17160" t="str">
            <v>DEVOLUCION</v>
          </cell>
        </row>
        <row r="17161">
          <cell r="I17161" t="str">
            <v>805017350_UD_213027</v>
          </cell>
          <cell r="J17161">
            <v>5026800</v>
          </cell>
          <cell r="K17161">
            <v>44224</v>
          </cell>
          <cell r="L17161">
            <v>175000</v>
          </cell>
          <cell r="M17161">
            <v>175000</v>
          </cell>
          <cell r="N17161" t="str">
            <v>DEVOLUCION</v>
          </cell>
        </row>
        <row r="17162">
          <cell r="I17162" t="str">
            <v>805017350_UD_213026</v>
          </cell>
          <cell r="J17162">
            <v>5026799</v>
          </cell>
          <cell r="K17162">
            <v>44224</v>
          </cell>
          <cell r="L17162">
            <v>175000</v>
          </cell>
          <cell r="M17162">
            <v>175000</v>
          </cell>
          <cell r="N17162" t="str">
            <v>DEVOLUCION</v>
          </cell>
        </row>
        <row r="17163">
          <cell r="I17163" t="str">
            <v>805017350_UD_213025</v>
          </cell>
          <cell r="J17163">
            <v>5026798</v>
          </cell>
          <cell r="K17163">
            <v>44224</v>
          </cell>
          <cell r="L17163">
            <v>175000</v>
          </cell>
          <cell r="M17163">
            <v>175000</v>
          </cell>
          <cell r="N17163" t="str">
            <v>DEVOLUCION</v>
          </cell>
        </row>
        <row r="17164">
          <cell r="I17164" t="str">
            <v>805017350_UD_213023</v>
          </cell>
          <cell r="J17164">
            <v>5026797</v>
          </cell>
          <cell r="K17164">
            <v>44224</v>
          </cell>
          <cell r="L17164">
            <v>175000</v>
          </cell>
          <cell r="M17164">
            <v>175000</v>
          </cell>
          <cell r="N17164" t="str">
            <v>DEVOLUCION</v>
          </cell>
        </row>
        <row r="17165">
          <cell r="I17165" t="str">
            <v>805017350_UD_213022</v>
          </cell>
          <cell r="J17165">
            <v>5026796</v>
          </cell>
          <cell r="K17165">
            <v>44224</v>
          </cell>
          <cell r="L17165">
            <v>175000</v>
          </cell>
          <cell r="M17165">
            <v>175000</v>
          </cell>
          <cell r="N17165" t="str">
            <v>DEVOLUCION</v>
          </cell>
        </row>
        <row r="17166">
          <cell r="I17166" t="str">
            <v>805017350_UD_213021</v>
          </cell>
          <cell r="J17166">
            <v>5026795</v>
          </cell>
          <cell r="K17166">
            <v>44224</v>
          </cell>
          <cell r="L17166">
            <v>175000</v>
          </cell>
          <cell r="M17166">
            <v>175000</v>
          </cell>
          <cell r="N17166" t="str">
            <v>DEVOLUCION</v>
          </cell>
        </row>
        <row r="17167">
          <cell r="I17167" t="str">
            <v>805017350_UD_213020</v>
          </cell>
          <cell r="J17167">
            <v>5026794</v>
          </cell>
          <cell r="K17167">
            <v>44224</v>
          </cell>
          <cell r="L17167">
            <v>175000</v>
          </cell>
          <cell r="M17167">
            <v>175000</v>
          </cell>
          <cell r="N17167" t="str">
            <v>DEVOLUCION</v>
          </cell>
        </row>
        <row r="17168">
          <cell r="I17168" t="str">
            <v>805017350_UD_213019</v>
          </cell>
          <cell r="J17168">
            <v>5026793</v>
          </cell>
          <cell r="K17168">
            <v>44224</v>
          </cell>
          <cell r="L17168">
            <v>175000</v>
          </cell>
          <cell r="M17168">
            <v>175000</v>
          </cell>
          <cell r="N17168" t="str">
            <v>DEVOLUCION</v>
          </cell>
        </row>
        <row r="17169">
          <cell r="I17169" t="str">
            <v>805017350_UD_213018</v>
          </cell>
          <cell r="J17169">
            <v>5026792</v>
          </cell>
          <cell r="K17169">
            <v>44224</v>
          </cell>
          <cell r="L17169">
            <v>175000</v>
          </cell>
          <cell r="M17169">
            <v>175000</v>
          </cell>
          <cell r="N17169" t="str">
            <v>DEVOLUCION</v>
          </cell>
        </row>
        <row r="17170">
          <cell r="I17170" t="str">
            <v>805017350_UD_213017</v>
          </cell>
          <cell r="J17170">
            <v>5026791</v>
          </cell>
          <cell r="K17170">
            <v>44224</v>
          </cell>
          <cell r="L17170">
            <v>175000</v>
          </cell>
          <cell r="M17170">
            <v>175000</v>
          </cell>
          <cell r="N17170" t="str">
            <v>DEVOLUCION</v>
          </cell>
        </row>
        <row r="17171">
          <cell r="I17171" t="str">
            <v>805017350_UD_213016</v>
          </cell>
          <cell r="J17171">
            <v>5026790</v>
          </cell>
          <cell r="K17171">
            <v>44224</v>
          </cell>
          <cell r="L17171">
            <v>175000</v>
          </cell>
          <cell r="M17171">
            <v>175000</v>
          </cell>
          <cell r="N17171" t="str">
            <v>DEVOLUCION</v>
          </cell>
        </row>
        <row r="17172">
          <cell r="I17172" t="str">
            <v>805017350_UD_213015</v>
          </cell>
          <cell r="J17172">
            <v>5026789</v>
          </cell>
          <cell r="K17172">
            <v>44224</v>
          </cell>
          <cell r="L17172">
            <v>175000</v>
          </cell>
          <cell r="M17172">
            <v>175000</v>
          </cell>
          <cell r="N17172" t="str">
            <v>DEVOLUCION</v>
          </cell>
        </row>
        <row r="17173">
          <cell r="I17173" t="str">
            <v>805017350_UD_213014</v>
          </cell>
          <cell r="J17173">
            <v>5026788</v>
          </cell>
          <cell r="K17173">
            <v>44224</v>
          </cell>
          <cell r="L17173">
            <v>175000</v>
          </cell>
          <cell r="M17173">
            <v>175000</v>
          </cell>
          <cell r="N17173" t="str">
            <v>DEVOLUCION</v>
          </cell>
        </row>
        <row r="17174">
          <cell r="I17174" t="str">
            <v>805017350_UD_212957</v>
          </cell>
          <cell r="J17174">
            <v>5026787</v>
          </cell>
          <cell r="K17174">
            <v>44224</v>
          </cell>
          <cell r="L17174">
            <v>175000</v>
          </cell>
          <cell r="M17174">
            <v>175000</v>
          </cell>
          <cell r="N17174" t="str">
            <v>DEVOLUCION</v>
          </cell>
        </row>
        <row r="17175">
          <cell r="I17175" t="str">
            <v>805017350_UD_212956</v>
          </cell>
          <cell r="J17175">
            <v>5026786</v>
          </cell>
          <cell r="K17175">
            <v>44224</v>
          </cell>
          <cell r="L17175">
            <v>175000</v>
          </cell>
          <cell r="M17175">
            <v>175000</v>
          </cell>
          <cell r="N17175" t="str">
            <v>DEVOLUCION</v>
          </cell>
        </row>
        <row r="17176">
          <cell r="I17176" t="str">
            <v>805017350_UD_212954</v>
          </cell>
          <cell r="J17176">
            <v>5026785</v>
          </cell>
          <cell r="K17176">
            <v>44224</v>
          </cell>
          <cell r="L17176">
            <v>175000</v>
          </cell>
          <cell r="M17176">
            <v>175000</v>
          </cell>
          <cell r="N17176" t="str">
            <v>DEVOLUCION</v>
          </cell>
        </row>
        <row r="17177">
          <cell r="I17177" t="str">
            <v>805017350_UD_212953</v>
          </cell>
          <cell r="J17177">
            <v>5026784</v>
          </cell>
          <cell r="K17177">
            <v>44224</v>
          </cell>
          <cell r="L17177">
            <v>175000</v>
          </cell>
          <cell r="M17177">
            <v>175000</v>
          </cell>
          <cell r="N17177" t="str">
            <v>DEVOLUCION</v>
          </cell>
        </row>
        <row r="17178">
          <cell r="I17178" t="str">
            <v>805017350_UD_212952</v>
          </cell>
          <cell r="J17178">
            <v>5026783</v>
          </cell>
          <cell r="K17178">
            <v>44224</v>
          </cell>
          <cell r="L17178">
            <v>175000</v>
          </cell>
          <cell r="M17178">
            <v>175000</v>
          </cell>
          <cell r="N17178" t="str">
            <v>DEVOLUCION</v>
          </cell>
        </row>
        <row r="17179">
          <cell r="I17179" t="str">
            <v>805017350_UD_212951</v>
          </cell>
          <cell r="J17179">
            <v>5026782</v>
          </cell>
          <cell r="K17179">
            <v>44224</v>
          </cell>
          <cell r="L17179">
            <v>175000</v>
          </cell>
          <cell r="M17179">
            <v>175000</v>
          </cell>
          <cell r="N17179" t="str">
            <v>DEVOLUCION</v>
          </cell>
        </row>
        <row r="17180">
          <cell r="I17180" t="str">
            <v>805017350_UD_212950</v>
          </cell>
          <cell r="J17180">
            <v>5026781</v>
          </cell>
          <cell r="K17180">
            <v>44224</v>
          </cell>
          <cell r="L17180">
            <v>175000</v>
          </cell>
          <cell r="M17180">
            <v>175000</v>
          </cell>
          <cell r="N17180" t="str">
            <v>DEVOLUCION</v>
          </cell>
        </row>
        <row r="17181">
          <cell r="I17181" t="str">
            <v>805017350_UD_212949</v>
          </cell>
          <cell r="J17181">
            <v>5026780</v>
          </cell>
          <cell r="K17181">
            <v>44224</v>
          </cell>
          <cell r="L17181">
            <v>175000</v>
          </cell>
          <cell r="M17181">
            <v>175000</v>
          </cell>
          <cell r="N17181" t="str">
            <v>DEVOLUCION</v>
          </cell>
        </row>
        <row r="17182">
          <cell r="I17182" t="str">
            <v>805017350_UD_212948</v>
          </cell>
          <cell r="J17182">
            <v>5026779</v>
          </cell>
          <cell r="K17182">
            <v>44224</v>
          </cell>
          <cell r="L17182">
            <v>175000</v>
          </cell>
          <cell r="M17182">
            <v>175000</v>
          </cell>
          <cell r="N17182" t="str">
            <v>DEVOLUCION</v>
          </cell>
        </row>
        <row r="17183">
          <cell r="I17183" t="str">
            <v>860013570__24648702</v>
          </cell>
          <cell r="J17183">
            <v>2810492</v>
          </cell>
          <cell r="K17183">
            <v>43547</v>
          </cell>
          <cell r="L17183">
            <v>50260</v>
          </cell>
          <cell r="M17183">
            <v>50260</v>
          </cell>
          <cell r="N17183" t="str">
            <v>DEVOLUCION</v>
          </cell>
        </row>
        <row r="17184">
          <cell r="I17184" t="str">
            <v>805009418_IMG_14295</v>
          </cell>
          <cell r="J17184">
            <v>3822670</v>
          </cell>
          <cell r="K17184">
            <v>43798</v>
          </cell>
          <cell r="L17184">
            <v>2717040</v>
          </cell>
          <cell r="M17184">
            <v>233000</v>
          </cell>
          <cell r="N17184" t="str">
            <v>GLOSA</v>
          </cell>
        </row>
        <row r="17185">
          <cell r="I17185" t="str">
            <v>860013570__24653004</v>
          </cell>
          <cell r="J17185">
            <v>3359251</v>
          </cell>
          <cell r="K17185">
            <v>43671</v>
          </cell>
          <cell r="L17185">
            <v>474660</v>
          </cell>
          <cell r="M17185">
            <v>32550</v>
          </cell>
          <cell r="N17185" t="str">
            <v>GLOSA</v>
          </cell>
        </row>
        <row r="17186">
          <cell r="I17186" t="str">
            <v>860013570__24653135</v>
          </cell>
          <cell r="J17186">
            <v>3359253</v>
          </cell>
          <cell r="K17186">
            <v>43675</v>
          </cell>
          <cell r="L17186">
            <v>256804</v>
          </cell>
          <cell r="M17186">
            <v>21700</v>
          </cell>
          <cell r="N17186" t="str">
            <v>GLOSA</v>
          </cell>
        </row>
        <row r="17187">
          <cell r="I17187" t="str">
            <v>860013570__26955813</v>
          </cell>
          <cell r="J17187">
            <v>3359259</v>
          </cell>
          <cell r="K17187">
            <v>43664</v>
          </cell>
          <cell r="L17187">
            <v>82352</v>
          </cell>
          <cell r="M17187">
            <v>8680</v>
          </cell>
          <cell r="N17187" t="str">
            <v>GLOSA</v>
          </cell>
        </row>
        <row r="17188">
          <cell r="I17188" t="str">
            <v>860013570__26956039</v>
          </cell>
          <cell r="J17188">
            <v>3359261</v>
          </cell>
          <cell r="K17188">
            <v>43669</v>
          </cell>
          <cell r="L17188">
            <v>150534</v>
          </cell>
          <cell r="M17188">
            <v>12768</v>
          </cell>
          <cell r="N17188" t="str">
            <v>GLOSA</v>
          </cell>
        </row>
        <row r="17189">
          <cell r="I17189" t="str">
            <v>860013570__246461717</v>
          </cell>
          <cell r="J17189">
            <v>3359269</v>
          </cell>
          <cell r="K17189">
            <v>43665</v>
          </cell>
          <cell r="L17189">
            <v>286490</v>
          </cell>
          <cell r="M17189">
            <v>21280</v>
          </cell>
          <cell r="N17189" t="str">
            <v>GLOSA</v>
          </cell>
        </row>
        <row r="17190">
          <cell r="I17190" t="str">
            <v>860013570__246461929</v>
          </cell>
          <cell r="J17190">
            <v>3359275</v>
          </cell>
          <cell r="K17190">
            <v>43665</v>
          </cell>
          <cell r="L17190">
            <v>182455</v>
          </cell>
          <cell r="M17190">
            <v>17360</v>
          </cell>
          <cell r="N17190" t="str">
            <v>GLOSA</v>
          </cell>
        </row>
        <row r="17191">
          <cell r="I17191" t="str">
            <v>860013570__246463656</v>
          </cell>
          <cell r="J17191">
            <v>3359277</v>
          </cell>
          <cell r="K17191">
            <v>43670</v>
          </cell>
          <cell r="L17191">
            <v>206164</v>
          </cell>
          <cell r="M17191">
            <v>17360</v>
          </cell>
          <cell r="N17191" t="str">
            <v>GLOSA</v>
          </cell>
        </row>
        <row r="17192">
          <cell r="I17192" t="str">
            <v>860013570__246463992</v>
          </cell>
          <cell r="J17192">
            <v>3359279</v>
          </cell>
          <cell r="K17192">
            <v>43670</v>
          </cell>
          <cell r="L17192">
            <v>287236</v>
          </cell>
          <cell r="M17192">
            <v>17024</v>
          </cell>
          <cell r="N17192" t="str">
            <v>GLOSA</v>
          </cell>
        </row>
        <row r="17193">
          <cell r="I17193" t="str">
            <v>860013570__26978768</v>
          </cell>
          <cell r="J17193">
            <v>3649554</v>
          </cell>
          <cell r="K17193">
            <v>43731</v>
          </cell>
          <cell r="L17193">
            <v>124380</v>
          </cell>
          <cell r="M17193">
            <v>14193</v>
          </cell>
          <cell r="N17193" t="str">
            <v>GLOSA</v>
          </cell>
        </row>
        <row r="17194">
          <cell r="I17194" t="str">
            <v>860013570__246492859</v>
          </cell>
          <cell r="J17194">
            <v>3649568</v>
          </cell>
          <cell r="K17194">
            <v>43739</v>
          </cell>
          <cell r="L17194">
            <v>1031310</v>
          </cell>
          <cell r="M17194">
            <v>1031310</v>
          </cell>
          <cell r="N17194" t="str">
            <v>DEVOLUCION</v>
          </cell>
        </row>
        <row r="17195">
          <cell r="I17195" t="str">
            <v>860013570__246494929</v>
          </cell>
          <cell r="J17195">
            <v>3649712</v>
          </cell>
          <cell r="K17195">
            <v>43745</v>
          </cell>
          <cell r="L17195">
            <v>203216</v>
          </cell>
          <cell r="M17195">
            <v>203216</v>
          </cell>
          <cell r="N17195" t="str">
            <v>DEVOLUCION</v>
          </cell>
        </row>
        <row r="17196">
          <cell r="I17196" t="str">
            <v>860013570__246495075</v>
          </cell>
          <cell r="J17196">
            <v>3649713</v>
          </cell>
          <cell r="K17196">
            <v>43745</v>
          </cell>
          <cell r="L17196">
            <v>110390</v>
          </cell>
          <cell r="M17196">
            <v>110390</v>
          </cell>
          <cell r="N17196" t="str">
            <v>DEVOLUCION</v>
          </cell>
        </row>
        <row r="17197">
          <cell r="I17197" t="str">
            <v>860013570__246417849</v>
          </cell>
          <cell r="J17197">
            <v>3240619</v>
          </cell>
          <cell r="K17197">
            <v>43566</v>
          </cell>
          <cell r="L17197">
            <v>164610</v>
          </cell>
          <cell r="M17197">
            <v>164610</v>
          </cell>
          <cell r="N17197" t="str">
            <v>DEVOLUCION</v>
          </cell>
        </row>
        <row r="17198">
          <cell r="I17198" t="str">
            <v>860013570__246424103</v>
          </cell>
          <cell r="J17198">
            <v>3240620</v>
          </cell>
          <cell r="K17198">
            <v>43580</v>
          </cell>
          <cell r="L17198">
            <v>286470</v>
          </cell>
          <cell r="M17198">
            <v>286470</v>
          </cell>
          <cell r="N17198" t="str">
            <v>DEVOLUCION</v>
          </cell>
        </row>
        <row r="17199">
          <cell r="I17199" t="str">
            <v>860013570__246425392</v>
          </cell>
          <cell r="J17199">
            <v>3240621</v>
          </cell>
          <cell r="K17199">
            <v>43582</v>
          </cell>
          <cell r="L17199">
            <v>296226</v>
          </cell>
          <cell r="M17199">
            <v>296226</v>
          </cell>
          <cell r="N17199" t="str">
            <v>DEVOLUCION</v>
          </cell>
        </row>
        <row r="17200">
          <cell r="I17200" t="str">
            <v>860013570__246425407</v>
          </cell>
          <cell r="J17200">
            <v>3240622</v>
          </cell>
          <cell r="K17200">
            <v>43582</v>
          </cell>
          <cell r="L17200">
            <v>286470</v>
          </cell>
          <cell r="M17200">
            <v>286470</v>
          </cell>
          <cell r="N17200" t="str">
            <v>DEVOLUCION</v>
          </cell>
        </row>
        <row r="17201">
          <cell r="I17201" t="str">
            <v>860013570__246425411</v>
          </cell>
          <cell r="J17201">
            <v>3240623</v>
          </cell>
          <cell r="K17201">
            <v>43582</v>
          </cell>
          <cell r="L17201">
            <v>286470</v>
          </cell>
          <cell r="M17201">
            <v>286470</v>
          </cell>
          <cell r="N17201" t="str">
            <v>DEVOLUCION</v>
          </cell>
        </row>
        <row r="17202">
          <cell r="I17202" t="str">
            <v>860013570__246427191</v>
          </cell>
          <cell r="J17202">
            <v>3240624</v>
          </cell>
          <cell r="K17202">
            <v>43586</v>
          </cell>
          <cell r="L17202">
            <v>286470</v>
          </cell>
          <cell r="M17202">
            <v>286470</v>
          </cell>
          <cell r="N17202" t="str">
            <v>DEVOLUCION</v>
          </cell>
        </row>
        <row r="17203">
          <cell r="I17203" t="str">
            <v>860013570__26927421</v>
          </cell>
          <cell r="J17203">
            <v>3649790</v>
          </cell>
          <cell r="K17203">
            <v>43747</v>
          </cell>
          <cell r="L17203">
            <v>91680</v>
          </cell>
          <cell r="M17203">
            <v>91680</v>
          </cell>
          <cell r="N17203" t="str">
            <v>DEVOLUCION</v>
          </cell>
        </row>
        <row r="17204">
          <cell r="I17204" t="str">
            <v>860013570__26979792</v>
          </cell>
          <cell r="J17204">
            <v>3649870</v>
          </cell>
          <cell r="K17204">
            <v>43746</v>
          </cell>
          <cell r="L17204">
            <v>228846</v>
          </cell>
          <cell r="M17204">
            <v>228846</v>
          </cell>
          <cell r="N17204" t="str">
            <v>DEVOLUCION</v>
          </cell>
        </row>
        <row r="17205">
          <cell r="I17205" t="str">
            <v>860013570__246496863</v>
          </cell>
          <cell r="J17205">
            <v>3649886</v>
          </cell>
          <cell r="K17205">
            <v>43749</v>
          </cell>
          <cell r="L17205">
            <v>621247</v>
          </cell>
          <cell r="M17205">
            <v>621247</v>
          </cell>
          <cell r="N17205" t="str">
            <v>DEVOLUCION</v>
          </cell>
        </row>
        <row r="17206">
          <cell r="I17206" t="str">
            <v>860013570__246497023</v>
          </cell>
          <cell r="J17206">
            <v>3649888</v>
          </cell>
          <cell r="K17206">
            <v>43749</v>
          </cell>
          <cell r="L17206">
            <v>1790460</v>
          </cell>
          <cell r="M17206">
            <v>1790460</v>
          </cell>
          <cell r="N17206" t="str">
            <v>DEVOLUCION</v>
          </cell>
        </row>
        <row r="17207">
          <cell r="I17207" t="str">
            <v>860013570__246467549</v>
          </cell>
          <cell r="J17207">
            <v>3298802</v>
          </cell>
          <cell r="K17207">
            <v>43678</v>
          </cell>
          <cell r="L17207">
            <v>9200</v>
          </cell>
          <cell r="M17207">
            <v>9200</v>
          </cell>
          <cell r="N17207" t="str">
            <v>DEVOLUCION</v>
          </cell>
        </row>
        <row r="17208">
          <cell r="I17208" t="str">
            <v>900407111__18514</v>
          </cell>
          <cell r="J17208">
            <v>3298811</v>
          </cell>
          <cell r="K17208">
            <v>43678</v>
          </cell>
          <cell r="L17208">
            <v>72289300</v>
          </cell>
          <cell r="M17208">
            <v>30300</v>
          </cell>
          <cell r="N17208" t="str">
            <v>GLOSA</v>
          </cell>
        </row>
        <row r="17209">
          <cell r="I17209" t="str">
            <v>890324177__108679408</v>
          </cell>
          <cell r="J17209">
            <v>3666791</v>
          </cell>
          <cell r="K17209">
            <v>43738</v>
          </cell>
          <cell r="L17209">
            <v>76025</v>
          </cell>
          <cell r="M17209">
            <v>76025</v>
          </cell>
          <cell r="N17209" t="str">
            <v>DEVOLUCION</v>
          </cell>
        </row>
        <row r="17210">
          <cell r="I17210" t="str">
            <v>860013570__26991571</v>
          </cell>
          <cell r="J17210">
            <v>3299156</v>
          </cell>
          <cell r="K17210">
            <v>43657</v>
          </cell>
          <cell r="L17210">
            <v>257168</v>
          </cell>
          <cell r="M17210">
            <v>118532</v>
          </cell>
          <cell r="N17210" t="str">
            <v>GLOSA</v>
          </cell>
        </row>
        <row r="17211">
          <cell r="I17211" t="str">
            <v>890307200_CN_58612</v>
          </cell>
          <cell r="J17211">
            <v>5026042</v>
          </cell>
          <cell r="K17211">
            <v>44285</v>
          </cell>
          <cell r="L17211">
            <v>180900</v>
          </cell>
          <cell r="M17211">
            <v>180900</v>
          </cell>
          <cell r="N17211" t="str">
            <v>DEVOLUCION</v>
          </cell>
        </row>
        <row r="17212">
          <cell r="I17212" t="str">
            <v>890307200_IHH_360</v>
          </cell>
          <cell r="J17212">
            <v>5026106</v>
          </cell>
          <cell r="K17212">
            <v>43931</v>
          </cell>
          <cell r="L17212">
            <v>91852473</v>
          </cell>
          <cell r="M17212">
            <v>91852473</v>
          </cell>
          <cell r="N17212" t="str">
            <v>DEVOLUCION</v>
          </cell>
        </row>
        <row r="17213">
          <cell r="I17213" t="str">
            <v>890307200_FQ_153232</v>
          </cell>
          <cell r="J17213">
            <v>5032997</v>
          </cell>
          <cell r="K17213">
            <v>43920</v>
          </cell>
          <cell r="L17213">
            <v>156990</v>
          </cell>
          <cell r="M17213">
            <v>156990</v>
          </cell>
          <cell r="N17213" t="str">
            <v>DEVOLUCION</v>
          </cell>
        </row>
        <row r="17214">
          <cell r="I17214" t="str">
            <v>890307200_FQ_153367</v>
          </cell>
          <cell r="J17214">
            <v>5032998</v>
          </cell>
          <cell r="K17214">
            <v>43923</v>
          </cell>
          <cell r="L17214">
            <v>156990</v>
          </cell>
          <cell r="M17214">
            <v>156990</v>
          </cell>
          <cell r="N17214" t="str">
            <v>DEVOLUCION</v>
          </cell>
        </row>
        <row r="17215">
          <cell r="I17215" t="str">
            <v>890307200_FQ_153570</v>
          </cell>
          <cell r="J17215">
            <v>5032999</v>
          </cell>
          <cell r="K17215">
            <v>43936</v>
          </cell>
          <cell r="L17215">
            <v>156990</v>
          </cell>
          <cell r="M17215">
            <v>156990</v>
          </cell>
          <cell r="N17215" t="str">
            <v>DEVOLUCION</v>
          </cell>
        </row>
        <row r="17216">
          <cell r="I17216" t="str">
            <v>890307200_FQ_153707</v>
          </cell>
          <cell r="J17216">
            <v>5033000</v>
          </cell>
          <cell r="K17216">
            <v>43941</v>
          </cell>
          <cell r="L17216">
            <v>135333</v>
          </cell>
          <cell r="M17216">
            <v>135333</v>
          </cell>
          <cell r="N17216" t="str">
            <v>DEVOLUCION</v>
          </cell>
        </row>
        <row r="17217">
          <cell r="I17217" t="str">
            <v>890307200_FQT_277</v>
          </cell>
          <cell r="J17217">
            <v>5033001</v>
          </cell>
          <cell r="K17217">
            <v>43949</v>
          </cell>
          <cell r="L17217">
            <v>156990</v>
          </cell>
          <cell r="M17217">
            <v>156990</v>
          </cell>
          <cell r="N17217" t="str">
            <v>DEVOLUCION</v>
          </cell>
        </row>
        <row r="17218">
          <cell r="I17218" t="str">
            <v>890303461_FE_58275</v>
          </cell>
          <cell r="J17218">
            <v>5150585</v>
          </cell>
          <cell r="K17218">
            <v>44199</v>
          </cell>
          <cell r="L17218">
            <v>5359627</v>
          </cell>
          <cell r="M17218">
            <v>5359627</v>
          </cell>
          <cell r="N17218" t="str">
            <v>DEVOLUCION</v>
          </cell>
        </row>
        <row r="17219">
          <cell r="I17219" t="str">
            <v>890303461_FE_94899</v>
          </cell>
          <cell r="J17219">
            <v>5150588</v>
          </cell>
          <cell r="K17219">
            <v>44251</v>
          </cell>
          <cell r="L17219">
            <v>302508</v>
          </cell>
          <cell r="M17219">
            <v>302508</v>
          </cell>
          <cell r="N17219" t="str">
            <v>DEVOLUCION</v>
          </cell>
        </row>
        <row r="17220">
          <cell r="I17220" t="str">
            <v>890303461_FE_98751</v>
          </cell>
          <cell r="J17220">
            <v>5150589</v>
          </cell>
          <cell r="K17220">
            <v>44255</v>
          </cell>
          <cell r="L17220">
            <v>656000</v>
          </cell>
          <cell r="M17220">
            <v>656000</v>
          </cell>
          <cell r="N17220" t="str">
            <v>DEVOLUCION</v>
          </cell>
        </row>
        <row r="17221">
          <cell r="I17221" t="str">
            <v>890303461_FE_141641</v>
          </cell>
          <cell r="J17221">
            <v>5150590</v>
          </cell>
          <cell r="K17221">
            <v>44333</v>
          </cell>
          <cell r="L17221">
            <v>3214810</v>
          </cell>
          <cell r="M17221">
            <v>3214810</v>
          </cell>
          <cell r="N17221" t="str">
            <v>DEVOLUCION</v>
          </cell>
        </row>
        <row r="17222">
          <cell r="I17222" t="str">
            <v>890303461_FE_156588</v>
          </cell>
          <cell r="J17222">
            <v>5150593</v>
          </cell>
          <cell r="K17222">
            <v>44363</v>
          </cell>
          <cell r="L17222">
            <v>682092</v>
          </cell>
          <cell r="M17222">
            <v>682092</v>
          </cell>
          <cell r="N17222" t="str">
            <v>DEVOLUCION</v>
          </cell>
        </row>
        <row r="17223">
          <cell r="I17223" t="str">
            <v>890303461_HUV_1082457</v>
          </cell>
          <cell r="J17223">
            <v>5150596</v>
          </cell>
          <cell r="K17223">
            <v>43935</v>
          </cell>
          <cell r="L17223">
            <v>224444</v>
          </cell>
          <cell r="M17223">
            <v>224444</v>
          </cell>
          <cell r="N17223" t="str">
            <v>DEVOLUCION</v>
          </cell>
        </row>
        <row r="17224">
          <cell r="I17224" t="str">
            <v>890307200_EM_188129</v>
          </cell>
          <cell r="J17224">
            <v>5150597</v>
          </cell>
          <cell r="K17224">
            <v>44369</v>
          </cell>
          <cell r="L17224">
            <v>27300</v>
          </cell>
          <cell r="M17224">
            <v>27300</v>
          </cell>
          <cell r="N17224" t="str">
            <v>DEVOLUCION</v>
          </cell>
        </row>
        <row r="17225">
          <cell r="I17225" t="str">
            <v>890307200_EM_188132</v>
          </cell>
          <cell r="J17225">
            <v>5150598</v>
          </cell>
          <cell r="K17225">
            <v>44369</v>
          </cell>
          <cell r="L17225">
            <v>27300</v>
          </cell>
          <cell r="M17225">
            <v>27300</v>
          </cell>
          <cell r="N17225" t="str">
            <v>DEVOLUCION</v>
          </cell>
        </row>
        <row r="17226">
          <cell r="I17226" t="str">
            <v>890307200_EM_188257</v>
          </cell>
          <cell r="J17226">
            <v>5150599</v>
          </cell>
          <cell r="K17226">
            <v>44372</v>
          </cell>
          <cell r="L17226">
            <v>40700</v>
          </cell>
          <cell r="M17226">
            <v>40700</v>
          </cell>
          <cell r="N17226" t="str">
            <v>DEVOLUCION</v>
          </cell>
        </row>
        <row r="17227">
          <cell r="I17227" t="str">
            <v>890307200_EM_188266</v>
          </cell>
          <cell r="J17227">
            <v>5150600</v>
          </cell>
          <cell r="K17227">
            <v>44372</v>
          </cell>
          <cell r="L17227">
            <v>40700</v>
          </cell>
          <cell r="M17227">
            <v>40700</v>
          </cell>
          <cell r="N17227" t="str">
            <v>DEVOLUCION</v>
          </cell>
        </row>
        <row r="17228">
          <cell r="I17228" t="str">
            <v>890307200_EM_188667</v>
          </cell>
          <cell r="J17228">
            <v>5150602</v>
          </cell>
          <cell r="K17228">
            <v>44380</v>
          </cell>
          <cell r="L17228">
            <v>2793319</v>
          </cell>
          <cell r="M17228">
            <v>216994</v>
          </cell>
          <cell r="N17228" t="str">
            <v>GLOSA</v>
          </cell>
        </row>
        <row r="17229">
          <cell r="I17229" t="str">
            <v>890307200_EM_188730</v>
          </cell>
          <cell r="J17229">
            <v>5150603</v>
          </cell>
          <cell r="K17229">
            <v>44381</v>
          </cell>
          <cell r="L17229">
            <v>41100</v>
          </cell>
          <cell r="M17229">
            <v>41100</v>
          </cell>
          <cell r="N17229" t="str">
            <v>DEVOLUCION</v>
          </cell>
        </row>
        <row r="17230">
          <cell r="I17230" t="str">
            <v>890307200_EM_188937</v>
          </cell>
          <cell r="J17230">
            <v>5150604</v>
          </cell>
          <cell r="K17230">
            <v>44385</v>
          </cell>
          <cell r="L17230">
            <v>140751</v>
          </cell>
          <cell r="M17230">
            <v>140751</v>
          </cell>
          <cell r="N17230" t="str">
            <v>DEVOLUCION</v>
          </cell>
        </row>
        <row r="17231">
          <cell r="I17231" t="str">
            <v>890307200_HA_1552</v>
          </cell>
          <cell r="J17231">
            <v>5150606</v>
          </cell>
          <cell r="K17231">
            <v>44354</v>
          </cell>
          <cell r="L17231">
            <v>31387461</v>
          </cell>
          <cell r="M17231">
            <v>103626</v>
          </cell>
          <cell r="N17231" t="str">
            <v>GLOSA</v>
          </cell>
        </row>
        <row r="17232">
          <cell r="I17232" t="str">
            <v>890307200_HTB_3731</v>
          </cell>
          <cell r="J17232">
            <v>5150608</v>
          </cell>
          <cell r="K17232">
            <v>44302</v>
          </cell>
          <cell r="L17232">
            <v>18137889</v>
          </cell>
          <cell r="M17232">
            <v>1070200</v>
          </cell>
          <cell r="N17232" t="str">
            <v>GLOSA</v>
          </cell>
        </row>
        <row r="17233">
          <cell r="I17233" t="str">
            <v>890307200_HTB_3751</v>
          </cell>
          <cell r="J17233">
            <v>5150610</v>
          </cell>
          <cell r="K17233">
            <v>44306</v>
          </cell>
          <cell r="L17233">
            <v>21838723</v>
          </cell>
          <cell r="M17233">
            <v>4219152</v>
          </cell>
          <cell r="N17233" t="str">
            <v>GLOSA</v>
          </cell>
        </row>
        <row r="17234">
          <cell r="I17234" t="str">
            <v>890307200_HTD_2236</v>
          </cell>
          <cell r="J17234">
            <v>5150612</v>
          </cell>
          <cell r="K17234">
            <v>44359</v>
          </cell>
          <cell r="L17234">
            <v>44826837</v>
          </cell>
          <cell r="M17234">
            <v>3745600</v>
          </cell>
          <cell r="N17234" t="str">
            <v>GLOSA</v>
          </cell>
        </row>
        <row r="17235">
          <cell r="I17235" t="str">
            <v>890303461_FE_81662</v>
          </cell>
          <cell r="J17235">
            <v>5026968</v>
          </cell>
          <cell r="K17235">
            <v>44233</v>
          </cell>
          <cell r="L17235">
            <v>216994</v>
          </cell>
          <cell r="M17235">
            <v>216994</v>
          </cell>
          <cell r="N17235" t="str">
            <v>DEVOLUCION</v>
          </cell>
        </row>
        <row r="17236">
          <cell r="I17236" t="str">
            <v>890303461_FE_81669</v>
          </cell>
          <cell r="J17236">
            <v>5026969</v>
          </cell>
          <cell r="K17236">
            <v>44233</v>
          </cell>
          <cell r="L17236">
            <v>216994</v>
          </cell>
          <cell r="M17236">
            <v>216994</v>
          </cell>
          <cell r="N17236" t="str">
            <v>DEVOLUCION</v>
          </cell>
        </row>
        <row r="17237">
          <cell r="I17237" t="str">
            <v>890303461_FE_82321</v>
          </cell>
          <cell r="J17237">
            <v>5026997</v>
          </cell>
          <cell r="K17237">
            <v>44235</v>
          </cell>
          <cell r="L17237">
            <v>216994</v>
          </cell>
          <cell r="M17237">
            <v>216994</v>
          </cell>
          <cell r="N17237" t="str">
            <v>DEVOLUCION</v>
          </cell>
        </row>
        <row r="17238">
          <cell r="I17238" t="str">
            <v>890303461_FE_82339</v>
          </cell>
          <cell r="J17238">
            <v>5026998</v>
          </cell>
          <cell r="K17238">
            <v>44235</v>
          </cell>
          <cell r="L17238">
            <v>216994</v>
          </cell>
          <cell r="M17238">
            <v>216994</v>
          </cell>
          <cell r="N17238" t="str">
            <v>DEVOLUCION</v>
          </cell>
        </row>
        <row r="17239">
          <cell r="I17239" t="str">
            <v>890303461_FE_82356</v>
          </cell>
          <cell r="J17239">
            <v>5026999</v>
          </cell>
          <cell r="K17239">
            <v>44235</v>
          </cell>
          <cell r="L17239">
            <v>216994</v>
          </cell>
          <cell r="M17239">
            <v>216994</v>
          </cell>
          <cell r="N17239" t="str">
            <v>DEVOLUCION</v>
          </cell>
        </row>
        <row r="17240">
          <cell r="I17240" t="str">
            <v>890303461_FE_82397</v>
          </cell>
          <cell r="J17240">
            <v>5027000</v>
          </cell>
          <cell r="K17240">
            <v>44235</v>
          </cell>
          <cell r="L17240">
            <v>216994</v>
          </cell>
          <cell r="M17240">
            <v>216994</v>
          </cell>
          <cell r="N17240" t="str">
            <v>DEVOLUCION</v>
          </cell>
        </row>
        <row r="17241">
          <cell r="I17241" t="str">
            <v>800155000_HS_3669</v>
          </cell>
          <cell r="J17241">
            <v>5150576</v>
          </cell>
          <cell r="K17241">
            <v>44273</v>
          </cell>
          <cell r="L17241">
            <v>4900640</v>
          </cell>
          <cell r="M17241">
            <v>327000</v>
          </cell>
          <cell r="N17241" t="str">
            <v>GLOSA</v>
          </cell>
        </row>
        <row r="17242">
          <cell r="I17242" t="str">
            <v>890307200_CM_118196</v>
          </cell>
          <cell r="J17242">
            <v>5026552</v>
          </cell>
          <cell r="K17242">
            <v>44295</v>
          </cell>
          <cell r="L17242">
            <v>2441460</v>
          </cell>
          <cell r="M17242">
            <v>2441460</v>
          </cell>
          <cell r="N17242" t="str">
            <v>DEVOLUCION</v>
          </cell>
        </row>
        <row r="17243">
          <cell r="I17243" t="str">
            <v>890307200_UI_383717</v>
          </cell>
          <cell r="J17243">
            <v>5037335</v>
          </cell>
          <cell r="K17243">
            <v>44310</v>
          </cell>
          <cell r="L17243">
            <v>370814</v>
          </cell>
          <cell r="M17243">
            <v>9700</v>
          </cell>
          <cell r="N17243" t="str">
            <v>GLOSA</v>
          </cell>
        </row>
        <row r="17244">
          <cell r="I17244" t="str">
            <v>890307200_USP_109345</v>
          </cell>
          <cell r="J17244">
            <v>5037333</v>
          </cell>
          <cell r="K17244">
            <v>44305</v>
          </cell>
          <cell r="L17244">
            <v>1018111</v>
          </cell>
          <cell r="M17244">
            <v>14100</v>
          </cell>
          <cell r="N17244" t="str">
            <v>GLOSA</v>
          </cell>
        </row>
        <row r="17245">
          <cell r="I17245" t="str">
            <v>860066942_C099_110058</v>
          </cell>
          <cell r="J17245">
            <v>1854112</v>
          </cell>
          <cell r="K17245">
            <v>43264</v>
          </cell>
          <cell r="L17245">
            <v>180586</v>
          </cell>
          <cell r="M17245">
            <v>180586</v>
          </cell>
          <cell r="N17245" t="str">
            <v>DEVOLUCION</v>
          </cell>
        </row>
        <row r="17246">
          <cell r="I17246" t="str">
            <v>860066942_C099_110059</v>
          </cell>
          <cell r="J17246">
            <v>1854113</v>
          </cell>
          <cell r="K17246">
            <v>43264</v>
          </cell>
          <cell r="L17246">
            <v>500000</v>
          </cell>
          <cell r="M17246">
            <v>500000</v>
          </cell>
          <cell r="N17246" t="str">
            <v>DEVOLUCION</v>
          </cell>
        </row>
        <row r="17247">
          <cell r="I17247" t="str">
            <v>900681146__2159</v>
          </cell>
          <cell r="J17247">
            <v>4086057</v>
          </cell>
          <cell r="K17247">
            <v>43875</v>
          </cell>
          <cell r="L17247">
            <v>98000</v>
          </cell>
          <cell r="M17247">
            <v>98000</v>
          </cell>
          <cell r="N17247" t="str">
            <v>DEVOLUCION</v>
          </cell>
        </row>
        <row r="17248">
          <cell r="I17248" t="str">
            <v>890307200_IUR_206953</v>
          </cell>
          <cell r="J17248">
            <v>4083840</v>
          </cell>
          <cell r="K17248">
            <v>43867</v>
          </cell>
          <cell r="L17248">
            <v>490979</v>
          </cell>
          <cell r="M17248">
            <v>490979</v>
          </cell>
          <cell r="N17248" t="str">
            <v>DEVOLUCION</v>
          </cell>
        </row>
        <row r="17249">
          <cell r="I17249" t="str">
            <v>890307200_EM_161355</v>
          </cell>
          <cell r="J17249">
            <v>4084003</v>
          </cell>
          <cell r="K17249">
            <v>43875</v>
          </cell>
          <cell r="L17249">
            <v>236076</v>
          </cell>
          <cell r="M17249">
            <v>236076</v>
          </cell>
          <cell r="N17249" t="str">
            <v>DEVOLUCION</v>
          </cell>
        </row>
        <row r="17250">
          <cell r="I17250" t="str">
            <v>900324452__10892</v>
          </cell>
          <cell r="J17250">
            <v>1925249</v>
          </cell>
          <cell r="K17250">
            <v>43373</v>
          </cell>
          <cell r="L17250">
            <v>741601</v>
          </cell>
          <cell r="M17250">
            <v>397683</v>
          </cell>
          <cell r="N17250" t="str">
            <v>GLOSA</v>
          </cell>
        </row>
        <row r="17251">
          <cell r="I17251" t="str">
            <v>79879986__3695</v>
          </cell>
          <cell r="J17251">
            <v>2132151</v>
          </cell>
          <cell r="K17251">
            <v>43451</v>
          </cell>
          <cell r="L17251">
            <v>353128</v>
          </cell>
          <cell r="M17251">
            <v>2900</v>
          </cell>
          <cell r="N17251" t="str">
            <v>GLOSA</v>
          </cell>
        </row>
        <row r="17252">
          <cell r="I17252" t="str">
            <v>79879986__3705</v>
          </cell>
          <cell r="J17252">
            <v>2132153</v>
          </cell>
          <cell r="K17252">
            <v>43451</v>
          </cell>
          <cell r="L17252">
            <v>199164</v>
          </cell>
          <cell r="M17252">
            <v>2900</v>
          </cell>
          <cell r="N17252" t="str">
            <v>GLOSA</v>
          </cell>
        </row>
        <row r="17253">
          <cell r="I17253" t="str">
            <v>890933408_R_50524</v>
          </cell>
          <cell r="J17253">
            <v>2498627</v>
          </cell>
          <cell r="K17253">
            <v>43490</v>
          </cell>
          <cell r="L17253">
            <v>36000</v>
          </cell>
          <cell r="M17253">
            <v>36000</v>
          </cell>
          <cell r="N17253" t="str">
            <v>DEVOLUCION</v>
          </cell>
        </row>
        <row r="17254">
          <cell r="I17254" t="str">
            <v>860066942_C099_111683</v>
          </cell>
          <cell r="J17254">
            <v>2519261</v>
          </cell>
          <cell r="K17254">
            <v>43353</v>
          </cell>
          <cell r="L17254">
            <v>500000</v>
          </cell>
          <cell r="M17254">
            <v>500000</v>
          </cell>
          <cell r="N17254" t="str">
            <v>DEVOLUCION</v>
          </cell>
        </row>
        <row r="17255">
          <cell r="I17255" t="str">
            <v>860066942_C099_111684</v>
          </cell>
          <cell r="J17255">
            <v>2519262</v>
          </cell>
          <cell r="K17255">
            <v>43353</v>
          </cell>
          <cell r="L17255">
            <v>477000</v>
          </cell>
          <cell r="M17255">
            <v>477000</v>
          </cell>
          <cell r="N17255" t="str">
            <v>DEVOLUCION</v>
          </cell>
        </row>
        <row r="17256">
          <cell r="I17256" t="str">
            <v>860066942_C099_111685</v>
          </cell>
          <cell r="J17256">
            <v>2519263</v>
          </cell>
          <cell r="K17256">
            <v>43353</v>
          </cell>
          <cell r="L17256">
            <v>477000</v>
          </cell>
          <cell r="M17256">
            <v>477000</v>
          </cell>
          <cell r="N17256" t="str">
            <v>DEVOLUCION</v>
          </cell>
        </row>
        <row r="17257">
          <cell r="I17257" t="str">
            <v>860066942_C099_111686</v>
          </cell>
          <cell r="J17257">
            <v>2519264</v>
          </cell>
          <cell r="K17257">
            <v>43353</v>
          </cell>
          <cell r="L17257">
            <v>477000</v>
          </cell>
          <cell r="M17257">
            <v>477000</v>
          </cell>
          <cell r="N17257" t="str">
            <v>DEVOLUCION</v>
          </cell>
        </row>
        <row r="17258">
          <cell r="I17258" t="str">
            <v>860066942_C099_111687</v>
          </cell>
          <cell r="J17258">
            <v>2519265</v>
          </cell>
          <cell r="K17258">
            <v>43353</v>
          </cell>
          <cell r="L17258">
            <v>10529931</v>
          </cell>
          <cell r="M17258">
            <v>10529931</v>
          </cell>
          <cell r="N17258" t="str">
            <v>DEVOLUCION</v>
          </cell>
        </row>
        <row r="17259">
          <cell r="I17259" t="str">
            <v>860066942_C099_111688</v>
          </cell>
          <cell r="J17259">
            <v>2519266</v>
          </cell>
          <cell r="K17259">
            <v>43353</v>
          </cell>
          <cell r="L17259">
            <v>500000</v>
          </cell>
          <cell r="M17259">
            <v>500000</v>
          </cell>
          <cell r="N17259" t="str">
            <v>DEVOLUCION</v>
          </cell>
        </row>
        <row r="17260">
          <cell r="I17260" t="str">
            <v>860066942_C099_111689</v>
          </cell>
          <cell r="J17260">
            <v>2519267</v>
          </cell>
          <cell r="K17260">
            <v>43353</v>
          </cell>
          <cell r="L17260">
            <v>6447653</v>
          </cell>
          <cell r="M17260">
            <v>6447653</v>
          </cell>
          <cell r="N17260" t="str">
            <v>DEVOLUCION</v>
          </cell>
        </row>
        <row r="17261">
          <cell r="I17261" t="str">
            <v>860066942_C099_111711</v>
          </cell>
          <cell r="J17261">
            <v>2519268</v>
          </cell>
          <cell r="K17261">
            <v>43354</v>
          </cell>
          <cell r="L17261">
            <v>1412540</v>
          </cell>
          <cell r="M17261">
            <v>1412540</v>
          </cell>
          <cell r="N17261" t="str">
            <v>DEVOLUCION</v>
          </cell>
        </row>
        <row r="17262">
          <cell r="I17262" t="str">
            <v>860066942_CCB1_181</v>
          </cell>
          <cell r="J17262">
            <v>2519269</v>
          </cell>
          <cell r="K17262">
            <v>43383</v>
          </cell>
          <cell r="L17262">
            <v>34922</v>
          </cell>
          <cell r="M17262">
            <v>34922</v>
          </cell>
          <cell r="N17262" t="str">
            <v>DEVOLUCION</v>
          </cell>
        </row>
        <row r="17263">
          <cell r="I17263" t="str">
            <v>860066942_CCB1_182</v>
          </cell>
          <cell r="J17263">
            <v>2519270</v>
          </cell>
          <cell r="K17263">
            <v>43383</v>
          </cell>
          <cell r="L17263">
            <v>52159</v>
          </cell>
          <cell r="M17263">
            <v>52159</v>
          </cell>
          <cell r="N17263" t="str">
            <v>DEVOLUCION</v>
          </cell>
        </row>
        <row r="17264">
          <cell r="I17264" t="str">
            <v>821000831_FV_3069842</v>
          </cell>
          <cell r="J17264">
            <v>2542809</v>
          </cell>
          <cell r="K17264">
            <v>43503</v>
          </cell>
          <cell r="L17264">
            <v>10910</v>
          </cell>
          <cell r="M17264">
            <v>3200</v>
          </cell>
          <cell r="N17264" t="str">
            <v>GLOSA</v>
          </cell>
        </row>
        <row r="17265">
          <cell r="I17265" t="str">
            <v>860013570__246486045</v>
          </cell>
          <cell r="J17265">
            <v>3547122</v>
          </cell>
          <cell r="K17265">
            <v>43722</v>
          </cell>
          <cell r="L17265">
            <v>116260</v>
          </cell>
          <cell r="M17265">
            <v>116260</v>
          </cell>
          <cell r="N17265" t="str">
            <v>DEVOLUCION</v>
          </cell>
        </row>
        <row r="17266">
          <cell r="I17266" t="str">
            <v>890324177__108661443</v>
          </cell>
          <cell r="J17266">
            <v>3547128</v>
          </cell>
          <cell r="K17266">
            <v>43731</v>
          </cell>
          <cell r="L17266">
            <v>76800</v>
          </cell>
          <cell r="M17266">
            <v>76800</v>
          </cell>
          <cell r="N17266" t="str">
            <v>DEVOLUCION</v>
          </cell>
        </row>
        <row r="17267">
          <cell r="I17267" t="str">
            <v>860013570__246486851</v>
          </cell>
          <cell r="J17267">
            <v>3518838</v>
          </cell>
          <cell r="K17267">
            <v>43725</v>
          </cell>
          <cell r="L17267">
            <v>97200</v>
          </cell>
          <cell r="M17267">
            <v>97200</v>
          </cell>
          <cell r="N17267" t="str">
            <v>DEVOLUCION</v>
          </cell>
        </row>
        <row r="17268">
          <cell r="I17268" t="str">
            <v>860013570__246486865</v>
          </cell>
          <cell r="J17268">
            <v>3518839</v>
          </cell>
          <cell r="K17268">
            <v>43725</v>
          </cell>
          <cell r="L17268">
            <v>51995</v>
          </cell>
          <cell r="M17268">
            <v>51995</v>
          </cell>
          <cell r="N17268" t="str">
            <v>DEVOLUCION</v>
          </cell>
        </row>
        <row r="17269">
          <cell r="I17269" t="str">
            <v>890324177__108562121</v>
          </cell>
          <cell r="J17269">
            <v>3518850</v>
          </cell>
          <cell r="K17269">
            <v>43691</v>
          </cell>
          <cell r="L17269">
            <v>686565</v>
          </cell>
          <cell r="M17269">
            <v>686565</v>
          </cell>
          <cell r="N17269" t="str">
            <v>DEVOLUCION</v>
          </cell>
        </row>
        <row r="17270">
          <cell r="I17270" t="str">
            <v>860013570__26957636</v>
          </cell>
          <cell r="J17270">
            <v>3448661</v>
          </cell>
          <cell r="K17270">
            <v>43698</v>
          </cell>
          <cell r="L17270">
            <v>141660</v>
          </cell>
          <cell r="M17270">
            <v>141660</v>
          </cell>
          <cell r="N17270" t="str">
            <v>DEVOLUCION</v>
          </cell>
        </row>
        <row r="17271">
          <cell r="I17271" t="str">
            <v>860013570__246473773</v>
          </cell>
          <cell r="J17271">
            <v>3448667</v>
          </cell>
          <cell r="K17271">
            <v>43693</v>
          </cell>
          <cell r="L17271">
            <v>97200</v>
          </cell>
          <cell r="M17271">
            <v>97200</v>
          </cell>
          <cell r="N17271" t="str">
            <v>DEVOLUCION</v>
          </cell>
        </row>
        <row r="17272">
          <cell r="I17272" t="str">
            <v>860013570__246474435</v>
          </cell>
          <cell r="J17272">
            <v>3448671</v>
          </cell>
          <cell r="K17272">
            <v>43694</v>
          </cell>
          <cell r="L17272">
            <v>1639000</v>
          </cell>
          <cell r="M17272">
            <v>1639000</v>
          </cell>
          <cell r="N17272" t="str">
            <v>DEVOLUCION</v>
          </cell>
        </row>
        <row r="17273">
          <cell r="I17273" t="str">
            <v>860013570__246475413</v>
          </cell>
          <cell r="J17273">
            <v>3448672</v>
          </cell>
          <cell r="K17273">
            <v>43698</v>
          </cell>
          <cell r="L17273">
            <v>12014</v>
          </cell>
          <cell r="M17273">
            <v>12014</v>
          </cell>
          <cell r="N17273" t="str">
            <v>DEVOLUCION</v>
          </cell>
        </row>
        <row r="17274">
          <cell r="I17274" t="str">
            <v>860013570__246475477</v>
          </cell>
          <cell r="J17274">
            <v>3448674</v>
          </cell>
          <cell r="K17274">
            <v>43698</v>
          </cell>
          <cell r="L17274">
            <v>39460</v>
          </cell>
          <cell r="M17274">
            <v>39460</v>
          </cell>
          <cell r="N17274" t="str">
            <v>DEVOLUCION</v>
          </cell>
        </row>
        <row r="17275">
          <cell r="I17275" t="str">
            <v>860013570__246476437</v>
          </cell>
          <cell r="J17275">
            <v>3448685</v>
          </cell>
          <cell r="K17275">
            <v>43699</v>
          </cell>
          <cell r="L17275">
            <v>39132</v>
          </cell>
          <cell r="M17275">
            <v>39132</v>
          </cell>
          <cell r="N17275" t="str">
            <v>DEVOLUCION</v>
          </cell>
        </row>
        <row r="17276">
          <cell r="I17276" t="str">
            <v>860013570__246476949</v>
          </cell>
          <cell r="J17276">
            <v>3448692</v>
          </cell>
          <cell r="K17276">
            <v>43700</v>
          </cell>
          <cell r="L17276">
            <v>19396</v>
          </cell>
          <cell r="M17276">
            <v>19396</v>
          </cell>
          <cell r="N17276" t="str">
            <v>DEVOLUCION</v>
          </cell>
        </row>
        <row r="17277">
          <cell r="I17277" t="str">
            <v>860013570__246477841</v>
          </cell>
          <cell r="J17277">
            <v>3448696</v>
          </cell>
          <cell r="K17277">
            <v>43703</v>
          </cell>
          <cell r="L17277">
            <v>61062</v>
          </cell>
          <cell r="M17277">
            <v>61062</v>
          </cell>
          <cell r="N17277" t="str">
            <v>DEVOLUCION</v>
          </cell>
        </row>
        <row r="17278">
          <cell r="I17278" t="str">
            <v>860013570__246477873</v>
          </cell>
          <cell r="J17278">
            <v>3448698</v>
          </cell>
          <cell r="K17278">
            <v>43703</v>
          </cell>
          <cell r="L17278">
            <v>312000</v>
          </cell>
          <cell r="M17278">
            <v>312000</v>
          </cell>
          <cell r="N17278" t="str">
            <v>DEVOLUCION</v>
          </cell>
        </row>
        <row r="17279">
          <cell r="I17279" t="str">
            <v>860013570__246478255</v>
          </cell>
          <cell r="J17279">
            <v>3448701</v>
          </cell>
          <cell r="K17279">
            <v>43704</v>
          </cell>
          <cell r="L17279">
            <v>118990</v>
          </cell>
          <cell r="M17279">
            <v>118990</v>
          </cell>
          <cell r="N17279" t="str">
            <v>DEVOLUCION</v>
          </cell>
        </row>
        <row r="17280">
          <cell r="I17280" t="str">
            <v>860013570__246490690</v>
          </cell>
          <cell r="J17280">
            <v>3565627</v>
          </cell>
          <cell r="K17280">
            <v>43734</v>
          </cell>
          <cell r="L17280">
            <v>17190</v>
          </cell>
          <cell r="M17280">
            <v>17190</v>
          </cell>
          <cell r="N17280" t="str">
            <v>DEVOLUCION</v>
          </cell>
        </row>
        <row r="17281">
          <cell r="I17281" t="str">
            <v>860013570__24648320</v>
          </cell>
          <cell r="J17281">
            <v>2833344</v>
          </cell>
          <cell r="K17281">
            <v>43546</v>
          </cell>
          <cell r="L17281">
            <v>8280</v>
          </cell>
          <cell r="M17281">
            <v>8280</v>
          </cell>
          <cell r="N17281" t="str">
            <v>DEVOLUCION</v>
          </cell>
        </row>
        <row r="17282">
          <cell r="I17282" t="str">
            <v>860013570__24648354</v>
          </cell>
          <cell r="J17282">
            <v>2833345</v>
          </cell>
          <cell r="K17282">
            <v>43546</v>
          </cell>
          <cell r="L17282">
            <v>7380</v>
          </cell>
          <cell r="M17282">
            <v>7380</v>
          </cell>
          <cell r="N17282" t="str">
            <v>DEVOLUCION</v>
          </cell>
        </row>
        <row r="17283">
          <cell r="I17283" t="str">
            <v>860013570__24648385</v>
          </cell>
          <cell r="J17283">
            <v>2833346</v>
          </cell>
          <cell r="K17283">
            <v>43546</v>
          </cell>
          <cell r="L17283">
            <v>13020</v>
          </cell>
          <cell r="M17283">
            <v>13020</v>
          </cell>
          <cell r="N17283" t="str">
            <v>DEVOLUCION</v>
          </cell>
        </row>
        <row r="17284">
          <cell r="I17284" t="str">
            <v>860013570__246420110</v>
          </cell>
          <cell r="J17284">
            <v>2833347</v>
          </cell>
          <cell r="K17284">
            <v>43571</v>
          </cell>
          <cell r="L17284">
            <v>9680</v>
          </cell>
          <cell r="M17284">
            <v>9680</v>
          </cell>
          <cell r="N17284" t="str">
            <v>DEVOLUCION</v>
          </cell>
        </row>
        <row r="17285">
          <cell r="I17285" t="str">
            <v>860013570__246420409</v>
          </cell>
          <cell r="J17285">
            <v>2833348</v>
          </cell>
          <cell r="K17285">
            <v>43572</v>
          </cell>
          <cell r="L17285">
            <v>7230</v>
          </cell>
          <cell r="M17285">
            <v>7230</v>
          </cell>
          <cell r="N17285" t="str">
            <v>DEVOLUCION</v>
          </cell>
        </row>
        <row r="17286">
          <cell r="I17286" t="str">
            <v>900535544_TQ_1002</v>
          </cell>
          <cell r="J17286">
            <v>3929720</v>
          </cell>
          <cell r="K17286">
            <v>43809</v>
          </cell>
          <cell r="L17286">
            <v>2160000</v>
          </cell>
          <cell r="M17286">
            <v>2160000</v>
          </cell>
          <cell r="N17286" t="str">
            <v>DEVOLUCION</v>
          </cell>
        </row>
        <row r="17287">
          <cell r="I17287" t="str">
            <v>860013570__246481216</v>
          </cell>
          <cell r="J17287">
            <v>3504809</v>
          </cell>
          <cell r="K17287">
            <v>43711</v>
          </cell>
          <cell r="L17287">
            <v>223084</v>
          </cell>
          <cell r="M17287">
            <v>45281</v>
          </cell>
          <cell r="N17287" t="str">
            <v>GLOSA</v>
          </cell>
        </row>
        <row r="17288">
          <cell r="I17288" t="str">
            <v>860013570__246416893</v>
          </cell>
          <cell r="J17288">
            <v>2803841</v>
          </cell>
          <cell r="K17288">
            <v>43565</v>
          </cell>
          <cell r="L17288">
            <v>51060</v>
          </cell>
          <cell r="M17288">
            <v>51060</v>
          </cell>
          <cell r="N17288" t="str">
            <v>DEVOLUCION</v>
          </cell>
        </row>
        <row r="17289">
          <cell r="I17289" t="str">
            <v>860013570__246481485</v>
          </cell>
          <cell r="J17289">
            <v>3504816</v>
          </cell>
          <cell r="K17289">
            <v>43711</v>
          </cell>
          <cell r="L17289">
            <v>147557</v>
          </cell>
          <cell r="M17289">
            <v>32120</v>
          </cell>
          <cell r="N17289" t="str">
            <v>GLOSA</v>
          </cell>
        </row>
        <row r="17290">
          <cell r="I17290" t="str">
            <v>860013570__2464113704</v>
          </cell>
          <cell r="J17290">
            <v>3837576</v>
          </cell>
          <cell r="K17290">
            <v>43795</v>
          </cell>
          <cell r="L17290">
            <v>41984</v>
          </cell>
          <cell r="M17290">
            <v>41984</v>
          </cell>
          <cell r="N17290" t="str">
            <v>DEVOLUCION</v>
          </cell>
        </row>
        <row r="17291">
          <cell r="I17291" t="str">
            <v>860013570__2464114844</v>
          </cell>
          <cell r="J17291">
            <v>3837583</v>
          </cell>
          <cell r="K17291">
            <v>43798</v>
          </cell>
          <cell r="L17291">
            <v>9000711</v>
          </cell>
          <cell r="M17291">
            <v>9000711</v>
          </cell>
          <cell r="N17291" t="str">
            <v>DEVOLUCION</v>
          </cell>
        </row>
        <row r="17292">
          <cell r="I17292" t="str">
            <v>860013570__2464114950</v>
          </cell>
          <cell r="J17292">
            <v>3837585</v>
          </cell>
          <cell r="K17292">
            <v>43798</v>
          </cell>
          <cell r="L17292">
            <v>10710</v>
          </cell>
          <cell r="M17292">
            <v>10710</v>
          </cell>
          <cell r="N17292" t="str">
            <v>DEVOLUCION</v>
          </cell>
        </row>
        <row r="17293">
          <cell r="I17293" t="str">
            <v>805017350_UD_212869</v>
          </cell>
          <cell r="J17293">
            <v>5026778</v>
          </cell>
          <cell r="K17293">
            <v>44223</v>
          </cell>
          <cell r="L17293">
            <v>175000</v>
          </cell>
          <cell r="M17293">
            <v>175000</v>
          </cell>
          <cell r="N17293" t="str">
            <v>DEVOLUCION</v>
          </cell>
        </row>
        <row r="17294">
          <cell r="I17294" t="str">
            <v>805017350_UD_212868</v>
          </cell>
          <cell r="J17294">
            <v>5026777</v>
          </cell>
          <cell r="K17294">
            <v>44223</v>
          </cell>
          <cell r="L17294">
            <v>175000</v>
          </cell>
          <cell r="M17294">
            <v>175000</v>
          </cell>
          <cell r="N17294" t="str">
            <v>DEVOLUCION</v>
          </cell>
        </row>
        <row r="17295">
          <cell r="I17295" t="str">
            <v>805017350_UD_212867</v>
          </cell>
          <cell r="J17295">
            <v>5026776</v>
          </cell>
          <cell r="K17295">
            <v>44223</v>
          </cell>
          <cell r="L17295">
            <v>175000</v>
          </cell>
          <cell r="M17295">
            <v>175000</v>
          </cell>
          <cell r="N17295" t="str">
            <v>DEVOLUCION</v>
          </cell>
        </row>
        <row r="17296">
          <cell r="I17296" t="str">
            <v>805017350_UD_212865</v>
          </cell>
          <cell r="J17296">
            <v>5026775</v>
          </cell>
          <cell r="K17296">
            <v>44223</v>
          </cell>
          <cell r="L17296">
            <v>175000</v>
          </cell>
          <cell r="M17296">
            <v>175000</v>
          </cell>
          <cell r="N17296" t="str">
            <v>DEVOLUCION</v>
          </cell>
        </row>
        <row r="17297">
          <cell r="I17297" t="str">
            <v>805017350_UD_212864</v>
          </cell>
          <cell r="J17297">
            <v>5026774</v>
          </cell>
          <cell r="K17297">
            <v>44223</v>
          </cell>
          <cell r="L17297">
            <v>175000</v>
          </cell>
          <cell r="M17297">
            <v>175000</v>
          </cell>
          <cell r="N17297" t="str">
            <v>DEVOLUCION</v>
          </cell>
        </row>
        <row r="17298">
          <cell r="I17298" t="str">
            <v>805017350_UD_212863</v>
          </cell>
          <cell r="J17298">
            <v>5026773</v>
          </cell>
          <cell r="K17298">
            <v>44223</v>
          </cell>
          <cell r="L17298">
            <v>175000</v>
          </cell>
          <cell r="M17298">
            <v>175000</v>
          </cell>
          <cell r="N17298" t="str">
            <v>DEVOLUCION</v>
          </cell>
        </row>
        <row r="17299">
          <cell r="I17299" t="str">
            <v>805017350_UD_212862</v>
          </cell>
          <cell r="J17299">
            <v>5026772</v>
          </cell>
          <cell r="K17299">
            <v>44223</v>
          </cell>
          <cell r="L17299">
            <v>175000</v>
          </cell>
          <cell r="M17299">
            <v>175000</v>
          </cell>
          <cell r="N17299" t="str">
            <v>DEVOLUCION</v>
          </cell>
        </row>
        <row r="17300">
          <cell r="I17300" t="str">
            <v>805017350_UD_212861</v>
          </cell>
          <cell r="J17300">
            <v>5026771</v>
          </cell>
          <cell r="K17300">
            <v>44223</v>
          </cell>
          <cell r="L17300">
            <v>175000</v>
          </cell>
          <cell r="M17300">
            <v>175000</v>
          </cell>
          <cell r="N17300" t="str">
            <v>DEVOLUCION</v>
          </cell>
        </row>
        <row r="17301">
          <cell r="I17301" t="str">
            <v>805017350_UD_212860</v>
          </cell>
          <cell r="J17301">
            <v>5026770</v>
          </cell>
          <cell r="K17301">
            <v>44223</v>
          </cell>
          <cell r="L17301">
            <v>175000</v>
          </cell>
          <cell r="M17301">
            <v>175000</v>
          </cell>
          <cell r="N17301" t="str">
            <v>DEVOLUCION</v>
          </cell>
        </row>
        <row r="17302">
          <cell r="I17302" t="str">
            <v>805017350_UD_212859</v>
          </cell>
          <cell r="J17302">
            <v>5026769</v>
          </cell>
          <cell r="K17302">
            <v>44223</v>
          </cell>
          <cell r="L17302">
            <v>175000</v>
          </cell>
          <cell r="M17302">
            <v>175000</v>
          </cell>
          <cell r="N17302" t="str">
            <v>DEVOLUCION</v>
          </cell>
        </row>
        <row r="17303">
          <cell r="I17303" t="str">
            <v>805017350_UD_212858</v>
          </cell>
          <cell r="J17303">
            <v>5026768</v>
          </cell>
          <cell r="K17303">
            <v>44223</v>
          </cell>
          <cell r="L17303">
            <v>175000</v>
          </cell>
          <cell r="M17303">
            <v>175000</v>
          </cell>
          <cell r="N17303" t="str">
            <v>DEVOLUCION</v>
          </cell>
        </row>
        <row r="17304">
          <cell r="I17304" t="str">
            <v>805017350_UD_212856</v>
          </cell>
          <cell r="J17304">
            <v>5026767</v>
          </cell>
          <cell r="K17304">
            <v>44223</v>
          </cell>
          <cell r="L17304">
            <v>175000</v>
          </cell>
          <cell r="M17304">
            <v>175000</v>
          </cell>
          <cell r="N17304" t="str">
            <v>DEVOLUCION</v>
          </cell>
        </row>
        <row r="17305">
          <cell r="I17305" t="str">
            <v>805017350_UD_212855</v>
          </cell>
          <cell r="J17305">
            <v>5026766</v>
          </cell>
          <cell r="K17305">
            <v>44223</v>
          </cell>
          <cell r="L17305">
            <v>175000</v>
          </cell>
          <cell r="M17305">
            <v>175000</v>
          </cell>
          <cell r="N17305" t="str">
            <v>DEVOLUCION</v>
          </cell>
        </row>
        <row r="17306">
          <cell r="I17306" t="str">
            <v>805017350_UD_212854</v>
          </cell>
          <cell r="J17306">
            <v>5026765</v>
          </cell>
          <cell r="K17306">
            <v>44223</v>
          </cell>
          <cell r="L17306">
            <v>175000</v>
          </cell>
          <cell r="M17306">
            <v>175000</v>
          </cell>
          <cell r="N17306" t="str">
            <v>DEVOLUCION</v>
          </cell>
        </row>
        <row r="17307">
          <cell r="I17307" t="str">
            <v>805017350_UD_212835</v>
          </cell>
          <cell r="J17307">
            <v>5026764</v>
          </cell>
          <cell r="K17307">
            <v>44223</v>
          </cell>
          <cell r="L17307">
            <v>175000</v>
          </cell>
          <cell r="M17307">
            <v>175000</v>
          </cell>
          <cell r="N17307" t="str">
            <v>DEVOLUCION</v>
          </cell>
        </row>
        <row r="17308">
          <cell r="I17308" t="str">
            <v>805017350_UD_212832</v>
          </cell>
          <cell r="J17308">
            <v>5026763</v>
          </cell>
          <cell r="K17308">
            <v>44223</v>
          </cell>
          <cell r="L17308">
            <v>175000</v>
          </cell>
          <cell r="M17308">
            <v>175000</v>
          </cell>
          <cell r="N17308" t="str">
            <v>DEVOLUCION</v>
          </cell>
        </row>
        <row r="17309">
          <cell r="I17309" t="str">
            <v>805017350_UD_212830</v>
          </cell>
          <cell r="J17309">
            <v>5026762</v>
          </cell>
          <cell r="K17309">
            <v>44223</v>
          </cell>
          <cell r="L17309">
            <v>175000</v>
          </cell>
          <cell r="M17309">
            <v>175000</v>
          </cell>
          <cell r="N17309" t="str">
            <v>DEVOLUCION</v>
          </cell>
        </row>
        <row r="17310">
          <cell r="I17310" t="str">
            <v>805017350_UD_212130</v>
          </cell>
          <cell r="J17310">
            <v>5026761</v>
          </cell>
          <cell r="K17310">
            <v>44217</v>
          </cell>
          <cell r="L17310">
            <v>175000</v>
          </cell>
          <cell r="M17310">
            <v>175000</v>
          </cell>
          <cell r="N17310" t="str">
            <v>DEVOLUCION</v>
          </cell>
        </row>
        <row r="17311">
          <cell r="I17311" t="str">
            <v>805017350_UD_212127</v>
          </cell>
          <cell r="J17311">
            <v>5026760</v>
          </cell>
          <cell r="K17311">
            <v>44217</v>
          </cell>
          <cell r="L17311">
            <v>175000</v>
          </cell>
          <cell r="M17311">
            <v>175000</v>
          </cell>
          <cell r="N17311" t="str">
            <v>DEVOLUCION</v>
          </cell>
        </row>
        <row r="17312">
          <cell r="I17312" t="str">
            <v>805017350_UD_212097</v>
          </cell>
          <cell r="J17312">
            <v>5026759</v>
          </cell>
          <cell r="K17312">
            <v>44217</v>
          </cell>
          <cell r="L17312">
            <v>175000</v>
          </cell>
          <cell r="M17312">
            <v>175000</v>
          </cell>
          <cell r="N17312" t="str">
            <v>DEVOLUCION</v>
          </cell>
        </row>
        <row r="17313">
          <cell r="I17313" t="str">
            <v>805017350_UD_212096</v>
          </cell>
          <cell r="J17313">
            <v>5026758</v>
          </cell>
          <cell r="K17313">
            <v>44217</v>
          </cell>
          <cell r="L17313">
            <v>175000</v>
          </cell>
          <cell r="M17313">
            <v>175000</v>
          </cell>
          <cell r="N17313" t="str">
            <v>DEVOLUCION</v>
          </cell>
        </row>
        <row r="17314">
          <cell r="I17314" t="str">
            <v>805017350_UD_212095</v>
          </cell>
          <cell r="J17314">
            <v>5026757</v>
          </cell>
          <cell r="K17314">
            <v>44217</v>
          </cell>
          <cell r="L17314">
            <v>175000</v>
          </cell>
          <cell r="M17314">
            <v>175000</v>
          </cell>
          <cell r="N17314" t="str">
            <v>DEVOLUCION</v>
          </cell>
        </row>
        <row r="17315">
          <cell r="I17315" t="str">
            <v>805017350_UD_212093</v>
          </cell>
          <cell r="J17315">
            <v>5026756</v>
          </cell>
          <cell r="K17315">
            <v>44217</v>
          </cell>
          <cell r="L17315">
            <v>77000</v>
          </cell>
          <cell r="M17315">
            <v>77000</v>
          </cell>
          <cell r="N17315" t="str">
            <v>DEVOLUCION</v>
          </cell>
        </row>
        <row r="17316">
          <cell r="I17316" t="str">
            <v>805017350_UD_212011</v>
          </cell>
          <cell r="J17316">
            <v>5026755</v>
          </cell>
          <cell r="K17316">
            <v>44216</v>
          </cell>
          <cell r="L17316">
            <v>175000</v>
          </cell>
          <cell r="M17316">
            <v>175000</v>
          </cell>
          <cell r="N17316" t="str">
            <v>DEVOLUCION</v>
          </cell>
        </row>
        <row r="17317">
          <cell r="I17317" t="str">
            <v>805017350_UD_212010</v>
          </cell>
          <cell r="J17317">
            <v>5026754</v>
          </cell>
          <cell r="K17317">
            <v>44216</v>
          </cell>
          <cell r="L17317">
            <v>175000</v>
          </cell>
          <cell r="M17317">
            <v>175000</v>
          </cell>
          <cell r="N17317" t="str">
            <v>DEVOLUCION</v>
          </cell>
        </row>
        <row r="17318">
          <cell r="I17318" t="str">
            <v>805017350_UD_212009</v>
          </cell>
          <cell r="J17318">
            <v>5026753</v>
          </cell>
          <cell r="K17318">
            <v>44216</v>
          </cell>
          <cell r="L17318">
            <v>175000</v>
          </cell>
          <cell r="M17318">
            <v>175000</v>
          </cell>
          <cell r="N17318" t="str">
            <v>DEVOLUCION</v>
          </cell>
        </row>
        <row r="17319">
          <cell r="I17319" t="str">
            <v>805017350_UD_212008</v>
          </cell>
          <cell r="J17319">
            <v>5026752</v>
          </cell>
          <cell r="K17319">
            <v>44216</v>
          </cell>
          <cell r="L17319">
            <v>175000</v>
          </cell>
          <cell r="M17319">
            <v>175000</v>
          </cell>
          <cell r="N17319" t="str">
            <v>DEVOLUCION</v>
          </cell>
        </row>
        <row r="17320">
          <cell r="I17320" t="str">
            <v>805017350_UD_212007</v>
          </cell>
          <cell r="J17320">
            <v>5026751</v>
          </cell>
          <cell r="K17320">
            <v>44216</v>
          </cell>
          <cell r="L17320">
            <v>175000</v>
          </cell>
          <cell r="M17320">
            <v>175000</v>
          </cell>
          <cell r="N17320" t="str">
            <v>DEVOLUCION</v>
          </cell>
        </row>
        <row r="17321">
          <cell r="I17321" t="str">
            <v>821000831_FV_3076374</v>
          </cell>
          <cell r="J17321">
            <v>2542811</v>
          </cell>
          <cell r="K17321">
            <v>43508</v>
          </cell>
          <cell r="L17321">
            <v>28000</v>
          </cell>
          <cell r="M17321">
            <v>9500</v>
          </cell>
          <cell r="N17321" t="str">
            <v>GLOSA</v>
          </cell>
        </row>
        <row r="17322">
          <cell r="I17322" t="str">
            <v>900412444_SOS_139</v>
          </cell>
          <cell r="J17322">
            <v>3409245</v>
          </cell>
          <cell r="K17322">
            <v>43535</v>
          </cell>
          <cell r="L17322">
            <v>4877900</v>
          </cell>
          <cell r="M17322">
            <v>4877900</v>
          </cell>
          <cell r="N17322" t="str">
            <v>DEVOLUCION</v>
          </cell>
        </row>
        <row r="17323">
          <cell r="I17323" t="str">
            <v>16450304__6227</v>
          </cell>
          <cell r="J17323">
            <v>2544285</v>
          </cell>
          <cell r="K17323">
            <v>43524</v>
          </cell>
          <cell r="L17323">
            <v>224600</v>
          </cell>
          <cell r="M17323">
            <v>33000</v>
          </cell>
          <cell r="N17323" t="str">
            <v>GLOSA</v>
          </cell>
        </row>
        <row r="17324">
          <cell r="I17324" t="str">
            <v>891380046__879230</v>
          </cell>
          <cell r="J17324">
            <v>2547382</v>
          </cell>
          <cell r="K17324">
            <v>43498</v>
          </cell>
          <cell r="L17324">
            <v>338850</v>
          </cell>
          <cell r="M17324">
            <v>46300</v>
          </cell>
          <cell r="N17324" t="str">
            <v>GLOSA</v>
          </cell>
        </row>
        <row r="17325">
          <cell r="I17325" t="str">
            <v>900681146__771</v>
          </cell>
          <cell r="J17325">
            <v>1911861</v>
          </cell>
          <cell r="K17325">
            <v>43363</v>
          </cell>
          <cell r="L17325">
            <v>81000</v>
          </cell>
          <cell r="M17325">
            <v>81000</v>
          </cell>
          <cell r="N17325" t="str">
            <v>DEVOLUCION</v>
          </cell>
        </row>
        <row r="17326">
          <cell r="I17326" t="str">
            <v>900681146__782</v>
          </cell>
          <cell r="J17326">
            <v>1911862</v>
          </cell>
          <cell r="K17326">
            <v>43363</v>
          </cell>
          <cell r="L17326">
            <v>86700</v>
          </cell>
          <cell r="M17326">
            <v>86700</v>
          </cell>
          <cell r="N17326" t="str">
            <v>DEVOLUCION</v>
          </cell>
        </row>
        <row r="17327">
          <cell r="I17327" t="str">
            <v>67040139__27</v>
          </cell>
          <cell r="J17327">
            <v>3111653</v>
          </cell>
          <cell r="K17327">
            <v>43627</v>
          </cell>
          <cell r="L17327">
            <v>583000</v>
          </cell>
          <cell r="M17327">
            <v>95000</v>
          </cell>
          <cell r="N17327" t="str">
            <v>GLOSA</v>
          </cell>
        </row>
        <row r="17328">
          <cell r="I17328" t="str">
            <v>900681146__929</v>
          </cell>
          <cell r="J17328">
            <v>2132168</v>
          </cell>
          <cell r="K17328">
            <v>43451</v>
          </cell>
          <cell r="L17328">
            <v>86700</v>
          </cell>
          <cell r="M17328">
            <v>86700</v>
          </cell>
          <cell r="N17328" t="str">
            <v>DEVOLUCION</v>
          </cell>
        </row>
        <row r="17329">
          <cell r="I17329" t="str">
            <v>900681146__947</v>
          </cell>
          <cell r="J17329">
            <v>2132170</v>
          </cell>
          <cell r="K17329">
            <v>43451</v>
          </cell>
          <cell r="L17329">
            <v>86700</v>
          </cell>
          <cell r="M17329">
            <v>5700</v>
          </cell>
          <cell r="N17329" t="str">
            <v>GLOSA</v>
          </cell>
        </row>
        <row r="17330">
          <cell r="I17330" t="str">
            <v>900681146__968</v>
          </cell>
          <cell r="J17330">
            <v>2132171</v>
          </cell>
          <cell r="K17330">
            <v>43451</v>
          </cell>
          <cell r="L17330">
            <v>98000</v>
          </cell>
          <cell r="M17330">
            <v>98000</v>
          </cell>
          <cell r="N17330" t="str">
            <v>DEVOLUCION</v>
          </cell>
        </row>
        <row r="17331">
          <cell r="I17331" t="str">
            <v>891200528__1830611</v>
          </cell>
          <cell r="J17331">
            <v>2530565</v>
          </cell>
          <cell r="K17331">
            <v>43500</v>
          </cell>
          <cell r="L17331">
            <v>6037917</v>
          </cell>
          <cell r="M17331">
            <v>6037917</v>
          </cell>
          <cell r="N17331" t="str">
            <v>DEVOLUCION</v>
          </cell>
        </row>
        <row r="17332">
          <cell r="I17332" t="str">
            <v>900145581_PIE_1483654</v>
          </cell>
          <cell r="J17332">
            <v>1855183</v>
          </cell>
          <cell r="K17332">
            <v>43343</v>
          </cell>
          <cell r="L17332">
            <v>794583</v>
          </cell>
          <cell r="M17332">
            <v>794583</v>
          </cell>
          <cell r="N17332" t="str">
            <v>DEVOLUCION</v>
          </cell>
        </row>
        <row r="17333">
          <cell r="I17333" t="str">
            <v>900127525_CM_60717</v>
          </cell>
          <cell r="J17333">
            <v>2074984</v>
          </cell>
          <cell r="K17333">
            <v>43437</v>
          </cell>
          <cell r="L17333">
            <v>191500</v>
          </cell>
          <cell r="M17333">
            <v>80500</v>
          </cell>
          <cell r="N17333" t="str">
            <v>GLOSA</v>
          </cell>
        </row>
        <row r="17334">
          <cell r="I17334" t="str">
            <v>900681146__1310</v>
          </cell>
          <cell r="J17334">
            <v>3119200</v>
          </cell>
          <cell r="K17334">
            <v>43636</v>
          </cell>
          <cell r="L17334">
            <v>86700</v>
          </cell>
          <cell r="M17334">
            <v>86700</v>
          </cell>
          <cell r="N17334" t="str">
            <v>DEVOLUCION</v>
          </cell>
        </row>
        <row r="17335">
          <cell r="I17335" t="str">
            <v>813002872__10490448</v>
          </cell>
          <cell r="J17335">
            <v>3230701</v>
          </cell>
          <cell r="K17335">
            <v>43291</v>
          </cell>
          <cell r="L17335">
            <v>25000</v>
          </cell>
          <cell r="M17335">
            <v>25000</v>
          </cell>
          <cell r="N17335" t="str">
            <v>DEVOLUCION</v>
          </cell>
        </row>
        <row r="17336">
          <cell r="I17336" t="str">
            <v>813002872__10492402</v>
          </cell>
          <cell r="J17336">
            <v>3230702</v>
          </cell>
          <cell r="K17336">
            <v>43293</v>
          </cell>
          <cell r="L17336">
            <v>42200</v>
          </cell>
          <cell r="M17336">
            <v>42200</v>
          </cell>
          <cell r="N17336" t="str">
            <v>DEVOLUCION</v>
          </cell>
        </row>
        <row r="17337">
          <cell r="I17337" t="str">
            <v>813002872__10493185</v>
          </cell>
          <cell r="J17337">
            <v>3230703</v>
          </cell>
          <cell r="K17337">
            <v>43293</v>
          </cell>
          <cell r="L17337">
            <v>31200</v>
          </cell>
          <cell r="M17337">
            <v>31200</v>
          </cell>
          <cell r="N17337" t="str">
            <v>DEVOLUCION</v>
          </cell>
        </row>
        <row r="17338">
          <cell r="I17338" t="str">
            <v>890307200_IUB_3461</v>
          </cell>
          <cell r="J17338">
            <v>4121215</v>
          </cell>
          <cell r="K17338">
            <v>43878</v>
          </cell>
          <cell r="L17338">
            <v>315750</v>
          </cell>
          <cell r="M17338">
            <v>315750</v>
          </cell>
          <cell r="N17338" t="str">
            <v>DEVOLUCION</v>
          </cell>
        </row>
        <row r="17339">
          <cell r="I17339" t="str">
            <v>890480135_HINF_1223078</v>
          </cell>
          <cell r="J17339">
            <v>4143407</v>
          </cell>
          <cell r="K17339">
            <v>43858</v>
          </cell>
          <cell r="L17339">
            <v>9081900</v>
          </cell>
          <cell r="M17339">
            <v>9081900</v>
          </cell>
          <cell r="N17339" t="str">
            <v>DEVOLUCION</v>
          </cell>
        </row>
        <row r="17340">
          <cell r="I17340" t="str">
            <v>830114846_BC_954</v>
          </cell>
          <cell r="J17340">
            <v>4143397</v>
          </cell>
          <cell r="K17340">
            <v>43861</v>
          </cell>
          <cell r="L17340">
            <v>9822120</v>
          </cell>
          <cell r="M17340">
            <v>3040180</v>
          </cell>
          <cell r="N17340" t="str">
            <v>GLOSA</v>
          </cell>
        </row>
        <row r="17341">
          <cell r="I17341" t="str">
            <v>836000386__292049</v>
          </cell>
          <cell r="J17341">
            <v>4143399</v>
          </cell>
          <cell r="K17341">
            <v>43840</v>
          </cell>
          <cell r="L17341">
            <v>35100</v>
          </cell>
          <cell r="M17341">
            <v>3400</v>
          </cell>
          <cell r="N17341" t="str">
            <v>GLOSA</v>
          </cell>
        </row>
        <row r="17342">
          <cell r="I17342" t="str">
            <v>836000386__292055</v>
          </cell>
          <cell r="J17342">
            <v>4143401</v>
          </cell>
          <cell r="K17342">
            <v>43840</v>
          </cell>
          <cell r="L17342">
            <v>28320</v>
          </cell>
          <cell r="M17342">
            <v>3400</v>
          </cell>
          <cell r="N17342" t="str">
            <v>GLOSA</v>
          </cell>
        </row>
        <row r="17343">
          <cell r="I17343" t="str">
            <v>836000386__292362</v>
          </cell>
          <cell r="J17343">
            <v>4143403</v>
          </cell>
          <cell r="K17343">
            <v>43843</v>
          </cell>
          <cell r="L17343">
            <v>38700</v>
          </cell>
          <cell r="M17343">
            <v>12600</v>
          </cell>
          <cell r="N17343" t="str">
            <v>GLOSA</v>
          </cell>
        </row>
        <row r="17344">
          <cell r="I17344" t="str">
            <v>836000386__294814</v>
          </cell>
          <cell r="J17344">
            <v>4143405</v>
          </cell>
          <cell r="K17344">
            <v>43860</v>
          </cell>
          <cell r="L17344">
            <v>327100</v>
          </cell>
          <cell r="M17344">
            <v>66700</v>
          </cell>
          <cell r="N17344" t="str">
            <v>GLOSA</v>
          </cell>
        </row>
        <row r="17345">
          <cell r="I17345" t="str">
            <v>890307200_IUR_207917</v>
          </cell>
          <cell r="J17345">
            <v>4121216</v>
          </cell>
          <cell r="K17345">
            <v>43877</v>
          </cell>
          <cell r="L17345">
            <v>472858</v>
          </cell>
          <cell r="M17345">
            <v>472858</v>
          </cell>
          <cell r="N17345" t="str">
            <v>DEVOLUCION</v>
          </cell>
        </row>
        <row r="17346">
          <cell r="I17346" t="str">
            <v>800203189_OA_5974</v>
          </cell>
          <cell r="J17346">
            <v>3112681</v>
          </cell>
          <cell r="K17346">
            <v>43634</v>
          </cell>
          <cell r="L17346">
            <v>10433910</v>
          </cell>
          <cell r="M17346">
            <v>522000</v>
          </cell>
          <cell r="N17346" t="str">
            <v>GLOSA</v>
          </cell>
        </row>
        <row r="17347">
          <cell r="I17347" t="str">
            <v>900324452_FII_12013</v>
          </cell>
          <cell r="J17347">
            <v>3428445</v>
          </cell>
          <cell r="K17347">
            <v>43677</v>
          </cell>
          <cell r="L17347">
            <v>56812268</v>
          </cell>
          <cell r="M17347">
            <v>368514</v>
          </cell>
          <cell r="N17347" t="str">
            <v>GLOSA</v>
          </cell>
        </row>
        <row r="17348">
          <cell r="I17348" t="str">
            <v>890307534_ODNL_165225</v>
          </cell>
          <cell r="J17348">
            <v>3240752</v>
          </cell>
          <cell r="K17348">
            <v>43522</v>
          </cell>
          <cell r="L17348">
            <v>380000</v>
          </cell>
          <cell r="M17348">
            <v>380000</v>
          </cell>
          <cell r="N17348" t="str">
            <v>DEVOLUCION</v>
          </cell>
        </row>
        <row r="17349">
          <cell r="I17349" t="str">
            <v>890307534_ODNL_165244</v>
          </cell>
          <cell r="J17349">
            <v>3240753</v>
          </cell>
          <cell r="K17349">
            <v>43524</v>
          </cell>
          <cell r="L17349">
            <v>715000</v>
          </cell>
          <cell r="M17349">
            <v>715000</v>
          </cell>
          <cell r="N17349" t="str">
            <v>DEVOLUCION</v>
          </cell>
        </row>
        <row r="17350">
          <cell r="I17350" t="str">
            <v>900681146__1206</v>
          </cell>
          <cell r="J17350">
            <v>2803881</v>
          </cell>
          <cell r="K17350">
            <v>43572</v>
          </cell>
          <cell r="L17350">
            <v>86700</v>
          </cell>
          <cell r="M17350">
            <v>86700</v>
          </cell>
          <cell r="N17350" t="str">
            <v>DEVOLUCION</v>
          </cell>
        </row>
        <row r="17351">
          <cell r="I17351" t="str">
            <v>890303841_B_72314</v>
          </cell>
          <cell r="J17351">
            <v>3518841</v>
          </cell>
          <cell r="K17351">
            <v>43225</v>
          </cell>
          <cell r="L17351">
            <v>82396</v>
          </cell>
          <cell r="M17351">
            <v>82396</v>
          </cell>
          <cell r="N17351" t="str">
            <v>DEVOLUCION</v>
          </cell>
        </row>
        <row r="17352">
          <cell r="I17352" t="str">
            <v>38943837_AI_3242</v>
          </cell>
          <cell r="J17352">
            <v>3510917</v>
          </cell>
          <cell r="K17352">
            <v>43711</v>
          </cell>
          <cell r="L17352">
            <v>1626875</v>
          </cell>
          <cell r="M17352">
            <v>156150</v>
          </cell>
          <cell r="N17352" t="str">
            <v>GLOSA</v>
          </cell>
        </row>
        <row r="17353">
          <cell r="I17353" t="str">
            <v>800228773_YA_100321</v>
          </cell>
          <cell r="J17353">
            <v>1835720</v>
          </cell>
          <cell r="K17353">
            <v>43256</v>
          </cell>
          <cell r="L17353">
            <v>185500</v>
          </cell>
          <cell r="M17353">
            <v>53000</v>
          </cell>
          <cell r="N17353" t="str">
            <v>GLOSA</v>
          </cell>
        </row>
        <row r="17354">
          <cell r="I17354" t="str">
            <v>900324452_FII_11910</v>
          </cell>
          <cell r="J17354">
            <v>3233936</v>
          </cell>
          <cell r="K17354">
            <v>43646</v>
          </cell>
          <cell r="L17354">
            <v>779279</v>
          </cell>
          <cell r="M17354">
            <v>380000</v>
          </cell>
          <cell r="N17354" t="str">
            <v>GLOSA</v>
          </cell>
        </row>
        <row r="17355">
          <cell r="I17355" t="str">
            <v>890307200_USP_109302</v>
          </cell>
          <cell r="J17355">
            <v>5037329</v>
          </cell>
          <cell r="K17355">
            <v>44302</v>
          </cell>
          <cell r="L17355">
            <v>1525318</v>
          </cell>
          <cell r="M17355">
            <v>56139</v>
          </cell>
          <cell r="N17355" t="str">
            <v>GLOSA</v>
          </cell>
        </row>
        <row r="17356">
          <cell r="I17356" t="str">
            <v>890307200_UI_383589</v>
          </cell>
          <cell r="J17356">
            <v>5037323</v>
          </cell>
          <cell r="K17356">
            <v>44308</v>
          </cell>
          <cell r="L17356">
            <v>1896683</v>
          </cell>
          <cell r="M17356">
            <v>13800</v>
          </cell>
          <cell r="N17356" t="str">
            <v>GLOSA</v>
          </cell>
        </row>
        <row r="17357">
          <cell r="I17357" t="str">
            <v>890307200_UI_383386</v>
          </cell>
          <cell r="J17357">
            <v>5037321</v>
          </cell>
          <cell r="K17357">
            <v>44305</v>
          </cell>
          <cell r="L17357">
            <v>310830</v>
          </cell>
          <cell r="M17357">
            <v>40600</v>
          </cell>
          <cell r="N17357" t="str">
            <v>GLOSA</v>
          </cell>
        </row>
        <row r="17358">
          <cell r="I17358" t="str">
            <v>890307200_HTD_1139</v>
          </cell>
          <cell r="J17358">
            <v>5018399</v>
          </cell>
          <cell r="K17358">
            <v>44099</v>
          </cell>
          <cell r="L17358">
            <v>1255282</v>
          </cell>
          <cell r="M17358">
            <v>1255282</v>
          </cell>
          <cell r="N17358" t="str">
            <v>DEVOLUCION</v>
          </cell>
        </row>
        <row r="17359">
          <cell r="I17359" t="str">
            <v>890307200_HG_415</v>
          </cell>
          <cell r="J17359">
            <v>5018398</v>
          </cell>
          <cell r="K17359">
            <v>44086</v>
          </cell>
          <cell r="L17359">
            <v>2117050</v>
          </cell>
          <cell r="M17359">
            <v>2117050</v>
          </cell>
          <cell r="N17359" t="str">
            <v>DEVOLUCION</v>
          </cell>
        </row>
        <row r="17360">
          <cell r="I17360" t="str">
            <v>890307200_IRN_108168</v>
          </cell>
          <cell r="J17360">
            <v>5018400</v>
          </cell>
          <cell r="K17360">
            <v>44139</v>
          </cell>
          <cell r="L17360">
            <v>192459</v>
          </cell>
          <cell r="M17360">
            <v>192459</v>
          </cell>
          <cell r="N17360" t="str">
            <v>DEVOLUCION</v>
          </cell>
        </row>
        <row r="17361">
          <cell r="I17361" t="str">
            <v>890307200_FQT_1649</v>
          </cell>
          <cell r="J17361">
            <v>5052338</v>
          </cell>
          <cell r="K17361">
            <v>44043</v>
          </cell>
          <cell r="L17361">
            <v>2428602</v>
          </cell>
          <cell r="M17361">
            <v>2428602</v>
          </cell>
          <cell r="N17361" t="str">
            <v>DEVOLUCION</v>
          </cell>
        </row>
        <row r="17362">
          <cell r="I17362" t="str">
            <v>890307200_HG_134</v>
          </cell>
          <cell r="J17362">
            <v>5036311</v>
          </cell>
          <cell r="K17362">
            <v>44052</v>
          </cell>
          <cell r="L17362">
            <v>408186</v>
          </cell>
          <cell r="M17362">
            <v>245000</v>
          </cell>
          <cell r="N17362" t="str">
            <v>GLOSA</v>
          </cell>
        </row>
        <row r="17363">
          <cell r="I17363" t="str">
            <v>890307200_HG_82</v>
          </cell>
          <cell r="J17363">
            <v>5036309</v>
          </cell>
          <cell r="K17363">
            <v>44044</v>
          </cell>
          <cell r="L17363">
            <v>255748</v>
          </cell>
          <cell r="M17363">
            <v>245000</v>
          </cell>
          <cell r="N17363" t="str">
            <v>GLOSA</v>
          </cell>
        </row>
        <row r="17364">
          <cell r="I17364" t="str">
            <v>890307200_FQT_307</v>
          </cell>
          <cell r="J17364">
            <v>5036307</v>
          </cell>
          <cell r="K17364">
            <v>43955</v>
          </cell>
          <cell r="L17364">
            <v>156990</v>
          </cell>
          <cell r="M17364">
            <v>156990</v>
          </cell>
          <cell r="N17364" t="str">
            <v>DEVOLUCION</v>
          </cell>
        </row>
        <row r="17365">
          <cell r="I17365" t="str">
            <v>890307200_FQ_154067</v>
          </cell>
          <cell r="J17365">
            <v>5036306</v>
          </cell>
          <cell r="K17365">
            <v>43958</v>
          </cell>
          <cell r="L17365">
            <v>156990</v>
          </cell>
          <cell r="M17365">
            <v>156990</v>
          </cell>
          <cell r="N17365" t="str">
            <v>DEVOLUCION</v>
          </cell>
        </row>
        <row r="17366">
          <cell r="I17366" t="str">
            <v>890307200_FQ_153869</v>
          </cell>
          <cell r="J17366">
            <v>5036305</v>
          </cell>
          <cell r="K17366">
            <v>43948</v>
          </cell>
          <cell r="L17366">
            <v>156990</v>
          </cell>
          <cell r="M17366">
            <v>156990</v>
          </cell>
          <cell r="N17366" t="str">
            <v>DEVOLUCION</v>
          </cell>
        </row>
        <row r="17367">
          <cell r="I17367" t="str">
            <v>890303461_FE_80635</v>
          </cell>
          <cell r="J17367">
            <v>5026849</v>
          </cell>
          <cell r="K17367">
            <v>44232</v>
          </cell>
          <cell r="L17367">
            <v>216994</v>
          </cell>
          <cell r="M17367">
            <v>216994</v>
          </cell>
          <cell r="N17367" t="str">
            <v>DEVOLUCION</v>
          </cell>
        </row>
        <row r="17368">
          <cell r="I17368" t="str">
            <v>890303461_FE_80631</v>
          </cell>
          <cell r="J17368">
            <v>5026848</v>
          </cell>
          <cell r="K17368">
            <v>44232</v>
          </cell>
          <cell r="L17368">
            <v>216994</v>
          </cell>
          <cell r="M17368">
            <v>216994</v>
          </cell>
          <cell r="N17368" t="str">
            <v>DEVOLUCION</v>
          </cell>
        </row>
        <row r="17369">
          <cell r="I17369" t="str">
            <v>890303461_FE_80607</v>
          </cell>
          <cell r="J17369">
            <v>5026847</v>
          </cell>
          <cell r="K17369">
            <v>44232</v>
          </cell>
          <cell r="L17369">
            <v>216994</v>
          </cell>
          <cell r="M17369">
            <v>216994</v>
          </cell>
          <cell r="N17369" t="str">
            <v>DEVOLUCION</v>
          </cell>
        </row>
        <row r="17370">
          <cell r="I17370" t="str">
            <v>890303461_FE_80594</v>
          </cell>
          <cell r="J17370">
            <v>5026846</v>
          </cell>
          <cell r="K17370">
            <v>44232</v>
          </cell>
          <cell r="L17370">
            <v>216994</v>
          </cell>
          <cell r="M17370">
            <v>216994</v>
          </cell>
          <cell r="N17370" t="str">
            <v>DEVOLUCION</v>
          </cell>
        </row>
        <row r="17371">
          <cell r="I17371" t="str">
            <v>890303461_FE_80588</v>
          </cell>
          <cell r="J17371">
            <v>5026845</v>
          </cell>
          <cell r="K17371">
            <v>44232</v>
          </cell>
          <cell r="L17371">
            <v>216994</v>
          </cell>
          <cell r="M17371">
            <v>216994</v>
          </cell>
          <cell r="N17371" t="str">
            <v>DEVOLUCION</v>
          </cell>
        </row>
        <row r="17372">
          <cell r="I17372" t="str">
            <v>890303461_FE_80585</v>
          </cell>
          <cell r="J17372">
            <v>5026844</v>
          </cell>
          <cell r="K17372">
            <v>44232</v>
          </cell>
          <cell r="L17372">
            <v>216994</v>
          </cell>
          <cell r="M17372">
            <v>216994</v>
          </cell>
          <cell r="N17372" t="str">
            <v>DEVOLUCION</v>
          </cell>
        </row>
        <row r="17373">
          <cell r="I17373" t="str">
            <v>890303461_FE_80577</v>
          </cell>
          <cell r="J17373">
            <v>5026843</v>
          </cell>
          <cell r="K17373">
            <v>44232</v>
          </cell>
          <cell r="L17373">
            <v>216994</v>
          </cell>
          <cell r="M17373">
            <v>216994</v>
          </cell>
          <cell r="N17373" t="str">
            <v>DEVOLUCION</v>
          </cell>
        </row>
        <row r="17374">
          <cell r="I17374" t="str">
            <v>890303461_FE_80575</v>
          </cell>
          <cell r="J17374">
            <v>5026842</v>
          </cell>
          <cell r="K17374">
            <v>44232</v>
          </cell>
          <cell r="L17374">
            <v>216994</v>
          </cell>
          <cell r="M17374">
            <v>216994</v>
          </cell>
          <cell r="N17374" t="str">
            <v>DEVOLUCION</v>
          </cell>
        </row>
        <row r="17375">
          <cell r="I17375" t="str">
            <v>890303461_FE_80557</v>
          </cell>
          <cell r="J17375">
            <v>5026841</v>
          </cell>
          <cell r="K17375">
            <v>44232</v>
          </cell>
          <cell r="L17375">
            <v>216994</v>
          </cell>
          <cell r="M17375">
            <v>216994</v>
          </cell>
          <cell r="N17375" t="str">
            <v>DEVOLUCION</v>
          </cell>
        </row>
        <row r="17376">
          <cell r="I17376" t="str">
            <v>805017350_UD_212006</v>
          </cell>
          <cell r="J17376">
            <v>5026750</v>
          </cell>
          <cell r="K17376">
            <v>44216</v>
          </cell>
          <cell r="L17376">
            <v>175000</v>
          </cell>
          <cell r="M17376">
            <v>175000</v>
          </cell>
          <cell r="N17376" t="str">
            <v>DEVOLUCION</v>
          </cell>
        </row>
        <row r="17377">
          <cell r="I17377" t="str">
            <v>805017350_UD_212005</v>
          </cell>
          <cell r="J17377">
            <v>5026749</v>
          </cell>
          <cell r="K17377">
            <v>44216</v>
          </cell>
          <cell r="L17377">
            <v>175000</v>
          </cell>
          <cell r="M17377">
            <v>175000</v>
          </cell>
          <cell r="N17377" t="str">
            <v>DEVOLUCION</v>
          </cell>
        </row>
        <row r="17378">
          <cell r="I17378" t="str">
            <v>805017350_UD_212003</v>
          </cell>
          <cell r="J17378">
            <v>5026747</v>
          </cell>
          <cell r="K17378">
            <v>44216</v>
          </cell>
          <cell r="L17378">
            <v>175000</v>
          </cell>
          <cell r="M17378">
            <v>175000</v>
          </cell>
          <cell r="N17378" t="str">
            <v>DEVOLUCION</v>
          </cell>
        </row>
        <row r="17379">
          <cell r="I17379" t="str">
            <v>805017350_UD_212002</v>
          </cell>
          <cell r="J17379">
            <v>5026746</v>
          </cell>
          <cell r="K17379">
            <v>44216</v>
          </cell>
          <cell r="L17379">
            <v>175000</v>
          </cell>
          <cell r="M17379">
            <v>175000</v>
          </cell>
          <cell r="N17379" t="str">
            <v>DEVOLUCION</v>
          </cell>
        </row>
        <row r="17380">
          <cell r="I17380" t="str">
            <v>805017350_UD_212001</v>
          </cell>
          <cell r="J17380">
            <v>5026745</v>
          </cell>
          <cell r="K17380">
            <v>44216</v>
          </cell>
          <cell r="L17380">
            <v>175000</v>
          </cell>
          <cell r="M17380">
            <v>175000</v>
          </cell>
          <cell r="N17380" t="str">
            <v>DEVOLUCION</v>
          </cell>
        </row>
        <row r="17381">
          <cell r="I17381" t="str">
            <v>805017350_UD_212000</v>
          </cell>
          <cell r="J17381">
            <v>5026744</v>
          </cell>
          <cell r="K17381">
            <v>44216</v>
          </cell>
          <cell r="L17381">
            <v>175000</v>
          </cell>
          <cell r="M17381">
            <v>175000</v>
          </cell>
          <cell r="N17381" t="str">
            <v>DEVOLUCION</v>
          </cell>
        </row>
        <row r="17382">
          <cell r="I17382" t="str">
            <v>805017350_UD_211999</v>
          </cell>
          <cell r="J17382">
            <v>5026743</v>
          </cell>
          <cell r="K17382">
            <v>44216</v>
          </cell>
          <cell r="L17382">
            <v>175000</v>
          </cell>
          <cell r="M17382">
            <v>175000</v>
          </cell>
          <cell r="N17382" t="str">
            <v>DEVOLUCION</v>
          </cell>
        </row>
        <row r="17383">
          <cell r="I17383" t="str">
            <v>805017350_UD_211998</v>
          </cell>
          <cell r="J17383">
            <v>5026742</v>
          </cell>
          <cell r="K17383">
            <v>44216</v>
          </cell>
          <cell r="L17383">
            <v>175000</v>
          </cell>
          <cell r="M17383">
            <v>175000</v>
          </cell>
          <cell r="N17383" t="str">
            <v>DEVOLUCION</v>
          </cell>
        </row>
        <row r="17384">
          <cell r="I17384" t="str">
            <v>805017350_UD_211997</v>
          </cell>
          <cell r="J17384">
            <v>5026741</v>
          </cell>
          <cell r="K17384">
            <v>44216</v>
          </cell>
          <cell r="L17384">
            <v>175000</v>
          </cell>
          <cell r="M17384">
            <v>175000</v>
          </cell>
          <cell r="N17384" t="str">
            <v>DEVOLUCION</v>
          </cell>
        </row>
        <row r="17385">
          <cell r="I17385" t="str">
            <v>805017350_UD_211996</v>
          </cell>
          <cell r="J17385">
            <v>5026740</v>
          </cell>
          <cell r="K17385">
            <v>44216</v>
          </cell>
          <cell r="L17385">
            <v>175000</v>
          </cell>
          <cell r="M17385">
            <v>175000</v>
          </cell>
          <cell r="N17385" t="str">
            <v>DEVOLUCION</v>
          </cell>
        </row>
        <row r="17386">
          <cell r="I17386" t="str">
            <v>805017350_UD_211995</v>
          </cell>
          <cell r="J17386">
            <v>5026739</v>
          </cell>
          <cell r="K17386">
            <v>44216</v>
          </cell>
          <cell r="L17386">
            <v>175000</v>
          </cell>
          <cell r="M17386">
            <v>175000</v>
          </cell>
          <cell r="N17386" t="str">
            <v>DEVOLUCION</v>
          </cell>
        </row>
        <row r="17387">
          <cell r="I17387" t="str">
            <v>805017350_UD_211994</v>
          </cell>
          <cell r="J17387">
            <v>5026738</v>
          </cell>
          <cell r="K17387">
            <v>44216</v>
          </cell>
          <cell r="L17387">
            <v>175000</v>
          </cell>
          <cell r="M17387">
            <v>175000</v>
          </cell>
          <cell r="N17387" t="str">
            <v>DEVOLUCION</v>
          </cell>
        </row>
        <row r="17388">
          <cell r="I17388" t="str">
            <v>805017350_UD_211982</v>
          </cell>
          <cell r="J17388">
            <v>5026737</v>
          </cell>
          <cell r="K17388">
            <v>44216</v>
          </cell>
          <cell r="L17388">
            <v>175000</v>
          </cell>
          <cell r="M17388">
            <v>175000</v>
          </cell>
          <cell r="N17388" t="str">
            <v>DEVOLUCION</v>
          </cell>
        </row>
        <row r="17389">
          <cell r="I17389" t="str">
            <v>805017350_UD_211980</v>
          </cell>
          <cell r="J17389">
            <v>5026736</v>
          </cell>
          <cell r="K17389">
            <v>44216</v>
          </cell>
          <cell r="L17389">
            <v>175000</v>
          </cell>
          <cell r="M17389">
            <v>175000</v>
          </cell>
          <cell r="N17389" t="str">
            <v>DEVOLUCION</v>
          </cell>
        </row>
        <row r="17390">
          <cell r="I17390" t="str">
            <v>805017350_UD_211669</v>
          </cell>
          <cell r="J17390">
            <v>5026735</v>
          </cell>
          <cell r="K17390">
            <v>44212</v>
          </cell>
          <cell r="L17390">
            <v>175000</v>
          </cell>
          <cell r="M17390">
            <v>175000</v>
          </cell>
          <cell r="N17390" t="str">
            <v>DEVOLUCION</v>
          </cell>
        </row>
        <row r="17391">
          <cell r="I17391" t="str">
            <v>805017350_UD_211637</v>
          </cell>
          <cell r="J17391">
            <v>5026734</v>
          </cell>
          <cell r="K17391">
            <v>44211</v>
          </cell>
          <cell r="L17391">
            <v>175000</v>
          </cell>
          <cell r="M17391">
            <v>175000</v>
          </cell>
          <cell r="N17391" t="str">
            <v>DEVOLUCION</v>
          </cell>
        </row>
        <row r="17392">
          <cell r="I17392" t="str">
            <v>805017350_UD_211636</v>
          </cell>
          <cell r="J17392">
            <v>5026733</v>
          </cell>
          <cell r="K17392">
            <v>44211</v>
          </cell>
          <cell r="L17392">
            <v>175000</v>
          </cell>
          <cell r="M17392">
            <v>175000</v>
          </cell>
          <cell r="N17392" t="str">
            <v>DEVOLUCION</v>
          </cell>
        </row>
        <row r="17393">
          <cell r="I17393" t="str">
            <v>805017350_UD_211613</v>
          </cell>
          <cell r="J17393">
            <v>5026732</v>
          </cell>
          <cell r="K17393">
            <v>44211</v>
          </cell>
          <cell r="L17393">
            <v>175000</v>
          </cell>
          <cell r="M17393">
            <v>175000</v>
          </cell>
          <cell r="N17393" t="str">
            <v>DEVOLUCION</v>
          </cell>
        </row>
        <row r="17394">
          <cell r="I17394" t="str">
            <v>805017350_UD_211495</v>
          </cell>
          <cell r="J17394">
            <v>5026731</v>
          </cell>
          <cell r="K17394">
            <v>44210</v>
          </cell>
          <cell r="L17394">
            <v>175000</v>
          </cell>
          <cell r="M17394">
            <v>175000</v>
          </cell>
          <cell r="N17394" t="str">
            <v>DEVOLUCION</v>
          </cell>
        </row>
        <row r="17395">
          <cell r="I17395" t="str">
            <v>805017350_UD_211494</v>
          </cell>
          <cell r="J17395">
            <v>5026730</v>
          </cell>
          <cell r="K17395">
            <v>44210</v>
          </cell>
          <cell r="L17395">
            <v>175000</v>
          </cell>
          <cell r="M17395">
            <v>175000</v>
          </cell>
          <cell r="N17395" t="str">
            <v>DEVOLUCION</v>
          </cell>
        </row>
        <row r="17396">
          <cell r="I17396" t="str">
            <v>805017350_UD_211493</v>
          </cell>
          <cell r="J17396">
            <v>5026729</v>
          </cell>
          <cell r="K17396">
            <v>44210</v>
          </cell>
          <cell r="L17396">
            <v>175000</v>
          </cell>
          <cell r="M17396">
            <v>175000</v>
          </cell>
          <cell r="N17396" t="str">
            <v>DEVOLUCION</v>
          </cell>
        </row>
        <row r="17397">
          <cell r="I17397" t="str">
            <v>805017350_UD_211492</v>
          </cell>
          <cell r="J17397">
            <v>5026728</v>
          </cell>
          <cell r="K17397">
            <v>44210</v>
          </cell>
          <cell r="L17397">
            <v>175000</v>
          </cell>
          <cell r="M17397">
            <v>175000</v>
          </cell>
          <cell r="N17397" t="str">
            <v>DEVOLUCION</v>
          </cell>
        </row>
        <row r="17398">
          <cell r="I17398" t="str">
            <v>805017350_UD_211490</v>
          </cell>
          <cell r="J17398">
            <v>5026727</v>
          </cell>
          <cell r="K17398">
            <v>44210</v>
          </cell>
          <cell r="L17398">
            <v>175000</v>
          </cell>
          <cell r="M17398">
            <v>175000</v>
          </cell>
          <cell r="N17398" t="str">
            <v>DEVOLUCION</v>
          </cell>
        </row>
        <row r="17399">
          <cell r="I17399" t="str">
            <v>805017350_UD_211489</v>
          </cell>
          <cell r="J17399">
            <v>5026726</v>
          </cell>
          <cell r="K17399">
            <v>44210</v>
          </cell>
          <cell r="L17399">
            <v>175000</v>
          </cell>
          <cell r="M17399">
            <v>175000</v>
          </cell>
          <cell r="N17399" t="str">
            <v>DEVOLUCION</v>
          </cell>
        </row>
        <row r="17400">
          <cell r="I17400" t="str">
            <v>805017350_UD_211488</v>
          </cell>
          <cell r="J17400">
            <v>5026725</v>
          </cell>
          <cell r="K17400">
            <v>44210</v>
          </cell>
          <cell r="L17400">
            <v>175000</v>
          </cell>
          <cell r="M17400">
            <v>175000</v>
          </cell>
          <cell r="N17400" t="str">
            <v>DEVOLUCION</v>
          </cell>
        </row>
        <row r="17401">
          <cell r="I17401" t="str">
            <v>805017350_UD_211486</v>
          </cell>
          <cell r="J17401">
            <v>5026724</v>
          </cell>
          <cell r="K17401">
            <v>44210</v>
          </cell>
          <cell r="L17401">
            <v>175000</v>
          </cell>
          <cell r="M17401">
            <v>175000</v>
          </cell>
          <cell r="N17401" t="str">
            <v>DEVOLUCION</v>
          </cell>
        </row>
        <row r="17402">
          <cell r="I17402" t="str">
            <v>805017350_UD_211485</v>
          </cell>
          <cell r="J17402">
            <v>5026723</v>
          </cell>
          <cell r="K17402">
            <v>44210</v>
          </cell>
          <cell r="L17402">
            <v>175000</v>
          </cell>
          <cell r="M17402">
            <v>175000</v>
          </cell>
          <cell r="N17402" t="str">
            <v>DEVOLUCION</v>
          </cell>
        </row>
        <row r="17403">
          <cell r="I17403" t="str">
            <v>805017350_UD_211484</v>
          </cell>
          <cell r="J17403">
            <v>5026722</v>
          </cell>
          <cell r="K17403">
            <v>44210</v>
          </cell>
          <cell r="L17403">
            <v>175000</v>
          </cell>
          <cell r="M17403">
            <v>175000</v>
          </cell>
          <cell r="N17403" t="str">
            <v>DEVOLUCION</v>
          </cell>
        </row>
        <row r="17404">
          <cell r="I17404" t="str">
            <v>800085486_NDIN_34346</v>
          </cell>
          <cell r="J17404">
            <v>1835718</v>
          </cell>
          <cell r="K17404">
            <v>43124</v>
          </cell>
          <cell r="L17404">
            <v>4576323</v>
          </cell>
          <cell r="M17404">
            <v>622159</v>
          </cell>
          <cell r="N17404" t="str">
            <v>GLOSA</v>
          </cell>
        </row>
        <row r="17405">
          <cell r="I17405" t="str">
            <v>860013570__26951376</v>
          </cell>
          <cell r="J17405">
            <v>3290509</v>
          </cell>
          <cell r="K17405">
            <v>43581</v>
          </cell>
          <cell r="L17405">
            <v>185410</v>
          </cell>
          <cell r="M17405">
            <v>185410</v>
          </cell>
          <cell r="N17405" t="str">
            <v>DEVOLUCION</v>
          </cell>
        </row>
        <row r="17406">
          <cell r="I17406" t="str">
            <v>900377905_MAC_551299</v>
          </cell>
          <cell r="J17406">
            <v>3391115</v>
          </cell>
          <cell r="K17406">
            <v>42927</v>
          </cell>
          <cell r="L17406">
            <v>1174200</v>
          </cell>
          <cell r="M17406">
            <v>1174200</v>
          </cell>
          <cell r="N17406" t="str">
            <v>DEVOLUCION</v>
          </cell>
        </row>
        <row r="17407">
          <cell r="I17407" t="str">
            <v>800189588_CR_5817</v>
          </cell>
          <cell r="J17407">
            <v>3978040</v>
          </cell>
          <cell r="K17407">
            <v>43834</v>
          </cell>
          <cell r="L17407">
            <v>4252200</v>
          </cell>
          <cell r="M17407">
            <v>90000</v>
          </cell>
          <cell r="N17407" t="str">
            <v>GLOSA</v>
          </cell>
        </row>
        <row r="17408">
          <cell r="I17408" t="str">
            <v>900377905_MAC_599925</v>
          </cell>
          <cell r="J17408">
            <v>3391116</v>
          </cell>
          <cell r="K17408">
            <v>43047</v>
          </cell>
          <cell r="L17408">
            <v>4078408</v>
          </cell>
          <cell r="M17408">
            <v>4078408</v>
          </cell>
          <cell r="N17408" t="str">
            <v>DEVOLUCION</v>
          </cell>
        </row>
        <row r="17409">
          <cell r="I17409" t="str">
            <v>860013570__269713400</v>
          </cell>
          <cell r="J17409">
            <v>3837912</v>
          </cell>
          <cell r="K17409">
            <v>43797</v>
          </cell>
          <cell r="L17409">
            <v>91560</v>
          </cell>
          <cell r="M17409">
            <v>91560</v>
          </cell>
          <cell r="N17409" t="str">
            <v>DEVOLUCION</v>
          </cell>
        </row>
        <row r="17410">
          <cell r="I17410" t="str">
            <v>860013570__246476473</v>
          </cell>
          <cell r="J17410">
            <v>3504676</v>
          </cell>
          <cell r="K17410">
            <v>43699</v>
          </cell>
          <cell r="L17410">
            <v>100700</v>
          </cell>
          <cell r="M17410">
            <v>100700</v>
          </cell>
          <cell r="N17410" t="str">
            <v>DEVOLUCION</v>
          </cell>
        </row>
        <row r="17411">
          <cell r="I17411" t="str">
            <v>860013570__246477412</v>
          </cell>
          <cell r="J17411">
            <v>3504681</v>
          </cell>
          <cell r="K17411">
            <v>43701</v>
          </cell>
          <cell r="L17411">
            <v>5260</v>
          </cell>
          <cell r="M17411">
            <v>5260</v>
          </cell>
          <cell r="N17411" t="str">
            <v>DEVOLUCION</v>
          </cell>
        </row>
        <row r="17412">
          <cell r="I17412" t="str">
            <v>860013570__246477510</v>
          </cell>
          <cell r="J17412">
            <v>3504683</v>
          </cell>
          <cell r="K17412">
            <v>43703</v>
          </cell>
          <cell r="L17412">
            <v>180820</v>
          </cell>
          <cell r="M17412">
            <v>17024</v>
          </cell>
          <cell r="N17412" t="str">
            <v>GLOSA</v>
          </cell>
        </row>
        <row r="17413">
          <cell r="I17413" t="str">
            <v>900377905_MAC_643107</v>
          </cell>
          <cell r="J17413">
            <v>3391117</v>
          </cell>
          <cell r="K17413">
            <v>43147</v>
          </cell>
          <cell r="L17413">
            <v>1017000</v>
          </cell>
          <cell r="M17413">
            <v>1017000</v>
          </cell>
          <cell r="N17413" t="str">
            <v>DEVOLUCION</v>
          </cell>
        </row>
        <row r="17414">
          <cell r="I17414" t="str">
            <v>900377905_MAC_704853</v>
          </cell>
          <cell r="J17414">
            <v>3391118</v>
          </cell>
          <cell r="K17414">
            <v>43299</v>
          </cell>
          <cell r="L17414">
            <v>21270</v>
          </cell>
          <cell r="M17414">
            <v>21270</v>
          </cell>
          <cell r="N17414" t="str">
            <v>DEVOLUCION</v>
          </cell>
        </row>
        <row r="17415">
          <cell r="I17415" t="str">
            <v>900377905_MAC_755124</v>
          </cell>
          <cell r="J17415">
            <v>3391119</v>
          </cell>
          <cell r="K17415">
            <v>43404</v>
          </cell>
          <cell r="L17415">
            <v>411669</v>
          </cell>
          <cell r="M17415">
            <v>411669</v>
          </cell>
          <cell r="N17415" t="str">
            <v>DEVOLUCION</v>
          </cell>
        </row>
        <row r="17416">
          <cell r="I17416" t="str">
            <v>860013570__246469113</v>
          </cell>
          <cell r="J17416">
            <v>3391129</v>
          </cell>
          <cell r="K17416">
            <v>43682</v>
          </cell>
          <cell r="L17416">
            <v>576807</v>
          </cell>
          <cell r="M17416">
            <v>31920</v>
          </cell>
          <cell r="N17416" t="str">
            <v>GLOSA</v>
          </cell>
        </row>
        <row r="17417">
          <cell r="I17417" t="str">
            <v>860013570__246469185</v>
          </cell>
          <cell r="J17417">
            <v>3391131</v>
          </cell>
          <cell r="K17417">
            <v>43682</v>
          </cell>
          <cell r="L17417">
            <v>195248</v>
          </cell>
          <cell r="M17417">
            <v>8592</v>
          </cell>
          <cell r="N17417" t="str">
            <v>GLOSA</v>
          </cell>
        </row>
        <row r="17418">
          <cell r="I17418" t="str">
            <v>860013570__246469259</v>
          </cell>
          <cell r="J17418">
            <v>3391133</v>
          </cell>
          <cell r="K17418">
            <v>43682</v>
          </cell>
          <cell r="L17418">
            <v>147557</v>
          </cell>
          <cell r="M17418">
            <v>17184</v>
          </cell>
          <cell r="N17418" t="str">
            <v>GLOSA</v>
          </cell>
        </row>
        <row r="17419">
          <cell r="I17419" t="str">
            <v>860013570__246478042</v>
          </cell>
          <cell r="J17419">
            <v>3504692</v>
          </cell>
          <cell r="K17419">
            <v>43703</v>
          </cell>
          <cell r="L17419">
            <v>256804</v>
          </cell>
          <cell r="M17419">
            <v>21700</v>
          </cell>
          <cell r="N17419" t="str">
            <v>GLOSA</v>
          </cell>
        </row>
        <row r="17420">
          <cell r="I17420" t="str">
            <v>860013570__26976602</v>
          </cell>
          <cell r="J17420">
            <v>3518746</v>
          </cell>
          <cell r="K17420">
            <v>43699</v>
          </cell>
          <cell r="L17420">
            <v>102940</v>
          </cell>
          <cell r="M17420">
            <v>10850</v>
          </cell>
          <cell r="N17420" t="str">
            <v>GLOSA</v>
          </cell>
        </row>
        <row r="17421">
          <cell r="I17421" t="str">
            <v>860013570__246481585</v>
          </cell>
          <cell r="J17421">
            <v>3518753</v>
          </cell>
          <cell r="K17421">
            <v>43711</v>
          </cell>
          <cell r="L17421">
            <v>344636</v>
          </cell>
          <cell r="M17421">
            <v>4731</v>
          </cell>
          <cell r="N17421" t="str">
            <v>GLOSA</v>
          </cell>
        </row>
        <row r="17422">
          <cell r="I17422" t="str">
            <v>860013570__2695453</v>
          </cell>
          <cell r="J17422">
            <v>3518758</v>
          </cell>
          <cell r="K17422">
            <v>43561</v>
          </cell>
          <cell r="L17422">
            <v>50400</v>
          </cell>
          <cell r="M17422">
            <v>50400</v>
          </cell>
          <cell r="N17422" t="str">
            <v>DEVOLUCION</v>
          </cell>
        </row>
        <row r="17423">
          <cell r="I17423" t="str">
            <v>860013570__2695475</v>
          </cell>
          <cell r="J17423">
            <v>3518759</v>
          </cell>
          <cell r="K17423">
            <v>43563</v>
          </cell>
          <cell r="L17423">
            <v>37128</v>
          </cell>
          <cell r="M17423">
            <v>37128</v>
          </cell>
          <cell r="N17423" t="str">
            <v>DEVOLUCION</v>
          </cell>
        </row>
        <row r="17424">
          <cell r="I17424" t="str">
            <v>860013570__26922241</v>
          </cell>
          <cell r="J17424">
            <v>3518760</v>
          </cell>
          <cell r="K17424">
            <v>43621</v>
          </cell>
          <cell r="L17424">
            <v>74256</v>
          </cell>
          <cell r="M17424">
            <v>74256</v>
          </cell>
          <cell r="N17424" t="str">
            <v>DEVOLUCION</v>
          </cell>
        </row>
        <row r="17425">
          <cell r="I17425" t="str">
            <v>860013570__26942028</v>
          </cell>
          <cell r="J17425">
            <v>3518768</v>
          </cell>
          <cell r="K17425">
            <v>43602</v>
          </cell>
          <cell r="L17425">
            <v>20176</v>
          </cell>
          <cell r="M17425">
            <v>20176</v>
          </cell>
          <cell r="N17425" t="str">
            <v>DEVOLUCION</v>
          </cell>
        </row>
        <row r="17426">
          <cell r="I17426" t="str">
            <v>860013570__246453909</v>
          </cell>
          <cell r="J17426">
            <v>3218498</v>
          </cell>
          <cell r="K17426">
            <v>43648</v>
          </cell>
          <cell r="L17426">
            <v>54220</v>
          </cell>
          <cell r="M17426">
            <v>54220</v>
          </cell>
          <cell r="N17426" t="str">
            <v>DEVOLUCION</v>
          </cell>
        </row>
        <row r="17427">
          <cell r="I17427" t="str">
            <v>860013570__246454607</v>
          </cell>
          <cell r="J17427">
            <v>3218506</v>
          </cell>
          <cell r="K17427">
            <v>43649</v>
          </cell>
          <cell r="L17427">
            <v>207240</v>
          </cell>
          <cell r="M17427">
            <v>207240</v>
          </cell>
          <cell r="N17427" t="str">
            <v>DEVOLUCION</v>
          </cell>
        </row>
        <row r="17428">
          <cell r="I17428" t="str">
            <v>860013570__246455299</v>
          </cell>
          <cell r="J17428">
            <v>3218515</v>
          </cell>
          <cell r="K17428">
            <v>43650</v>
          </cell>
          <cell r="L17428">
            <v>24010</v>
          </cell>
          <cell r="M17428">
            <v>24010</v>
          </cell>
          <cell r="N17428" t="str">
            <v>DEVOLUCION</v>
          </cell>
        </row>
        <row r="17429">
          <cell r="I17429" t="str">
            <v>860013570__246455379</v>
          </cell>
          <cell r="J17429">
            <v>3218517</v>
          </cell>
          <cell r="K17429">
            <v>43650</v>
          </cell>
          <cell r="L17429">
            <v>47520</v>
          </cell>
          <cell r="M17429">
            <v>47520</v>
          </cell>
          <cell r="N17429" t="str">
            <v>DEVOLUCION</v>
          </cell>
        </row>
        <row r="17430">
          <cell r="I17430" t="str">
            <v>860013570__26958627</v>
          </cell>
          <cell r="J17430">
            <v>3518772</v>
          </cell>
          <cell r="K17430">
            <v>43717</v>
          </cell>
          <cell r="L17430">
            <v>125324</v>
          </cell>
          <cell r="M17430">
            <v>125324</v>
          </cell>
          <cell r="N17430" t="str">
            <v>DEVOLUCION</v>
          </cell>
        </row>
        <row r="17431">
          <cell r="I17431" t="str">
            <v>860013570__246482358</v>
          </cell>
          <cell r="J17431">
            <v>3518777</v>
          </cell>
          <cell r="K17431">
            <v>43713</v>
          </cell>
          <cell r="L17431">
            <v>146570</v>
          </cell>
          <cell r="M17431">
            <v>31808</v>
          </cell>
          <cell r="N17431" t="str">
            <v>GLOSA</v>
          </cell>
        </row>
        <row r="17432">
          <cell r="I17432" t="str">
            <v>860013570__246483942</v>
          </cell>
          <cell r="J17432">
            <v>3518780</v>
          </cell>
          <cell r="K17432">
            <v>43718</v>
          </cell>
          <cell r="L17432">
            <v>125324</v>
          </cell>
          <cell r="M17432">
            <v>125324</v>
          </cell>
          <cell r="N17432" t="str">
            <v>DEVOLUCION</v>
          </cell>
        </row>
        <row r="17433">
          <cell r="I17433" t="str">
            <v>860013570__24654827</v>
          </cell>
          <cell r="J17433">
            <v>3518785</v>
          </cell>
          <cell r="K17433">
            <v>43722</v>
          </cell>
          <cell r="L17433">
            <v>874895</v>
          </cell>
          <cell r="M17433">
            <v>874895</v>
          </cell>
          <cell r="N17433" t="str">
            <v>DEVOLUCION</v>
          </cell>
        </row>
        <row r="17434">
          <cell r="I17434" t="str">
            <v>860013570__246417818</v>
          </cell>
          <cell r="J17434">
            <v>3233634</v>
          </cell>
          <cell r="K17434">
            <v>43566</v>
          </cell>
          <cell r="L17434">
            <v>401058</v>
          </cell>
          <cell r="M17434">
            <v>401058</v>
          </cell>
          <cell r="N17434" t="str">
            <v>DEVOLUCION</v>
          </cell>
        </row>
        <row r="17435">
          <cell r="I17435" t="str">
            <v>860013570__246432912</v>
          </cell>
          <cell r="J17435">
            <v>3238462</v>
          </cell>
          <cell r="K17435">
            <v>43599</v>
          </cell>
          <cell r="L17435">
            <v>9120</v>
          </cell>
          <cell r="M17435">
            <v>9120</v>
          </cell>
          <cell r="N17435" t="str">
            <v>DEVOLUCION</v>
          </cell>
        </row>
        <row r="17436">
          <cell r="I17436" t="str">
            <v>860013570__246435197</v>
          </cell>
          <cell r="J17436">
            <v>3238464</v>
          </cell>
          <cell r="K17436">
            <v>43603</v>
          </cell>
          <cell r="L17436">
            <v>6841</v>
          </cell>
          <cell r="M17436">
            <v>6841</v>
          </cell>
          <cell r="N17436" t="str">
            <v>DEVOLUCION</v>
          </cell>
        </row>
        <row r="17437">
          <cell r="I17437" t="str">
            <v>860013570__246435208</v>
          </cell>
          <cell r="J17437">
            <v>3238465</v>
          </cell>
          <cell r="K17437">
            <v>43603</v>
          </cell>
          <cell r="L17437">
            <v>12100</v>
          </cell>
          <cell r="M17437">
            <v>12100</v>
          </cell>
          <cell r="N17437" t="str">
            <v>DEVOLUCION</v>
          </cell>
        </row>
        <row r="17438">
          <cell r="I17438" t="str">
            <v>860013570__246435800</v>
          </cell>
          <cell r="J17438">
            <v>3238466</v>
          </cell>
          <cell r="K17438">
            <v>43605</v>
          </cell>
          <cell r="L17438">
            <v>14940</v>
          </cell>
          <cell r="M17438">
            <v>14940</v>
          </cell>
          <cell r="N17438" t="str">
            <v>DEVOLUCION</v>
          </cell>
        </row>
        <row r="17439">
          <cell r="I17439" t="str">
            <v>860013570__246438137</v>
          </cell>
          <cell r="J17439">
            <v>3238469</v>
          </cell>
          <cell r="K17439">
            <v>43610</v>
          </cell>
          <cell r="L17439">
            <v>9100</v>
          </cell>
          <cell r="M17439">
            <v>9100</v>
          </cell>
          <cell r="N17439" t="str">
            <v>DEVOLUCION</v>
          </cell>
        </row>
        <row r="17440">
          <cell r="I17440" t="str">
            <v>900377905_EVE_11184</v>
          </cell>
          <cell r="J17440">
            <v>3238778</v>
          </cell>
          <cell r="K17440">
            <v>43642</v>
          </cell>
          <cell r="L17440">
            <v>17100</v>
          </cell>
          <cell r="M17440">
            <v>17100</v>
          </cell>
          <cell r="N17440" t="str">
            <v>DEVOLUCION</v>
          </cell>
        </row>
        <row r="17441">
          <cell r="I17441" t="str">
            <v>900377905_EVE_11186</v>
          </cell>
          <cell r="J17441">
            <v>3238779</v>
          </cell>
          <cell r="K17441">
            <v>43643</v>
          </cell>
          <cell r="L17441">
            <v>274517</v>
          </cell>
          <cell r="M17441">
            <v>274517</v>
          </cell>
          <cell r="N17441" t="str">
            <v>DEVOLUCION</v>
          </cell>
        </row>
        <row r="17442">
          <cell r="I17442" t="str">
            <v>860013570__26923719</v>
          </cell>
          <cell r="J17442">
            <v>3241217</v>
          </cell>
          <cell r="K17442">
            <v>43658</v>
          </cell>
          <cell r="L17442">
            <v>128584</v>
          </cell>
          <cell r="M17442">
            <v>59266</v>
          </cell>
          <cell r="N17442" t="str">
            <v>GLOSA</v>
          </cell>
        </row>
        <row r="17443">
          <cell r="I17443" t="str">
            <v>860013570__26943908</v>
          </cell>
          <cell r="J17443">
            <v>3241223</v>
          </cell>
          <cell r="K17443">
            <v>43641</v>
          </cell>
          <cell r="L17443">
            <v>33210</v>
          </cell>
          <cell r="M17443">
            <v>33210</v>
          </cell>
          <cell r="N17443" t="str">
            <v>DEVOLUCION</v>
          </cell>
        </row>
        <row r="17444">
          <cell r="I17444" t="str">
            <v>860013570__246417858</v>
          </cell>
          <cell r="J17444">
            <v>3241225</v>
          </cell>
          <cell r="K17444">
            <v>43566</v>
          </cell>
          <cell r="L17444">
            <v>58632</v>
          </cell>
          <cell r="M17444">
            <v>58632</v>
          </cell>
          <cell r="N17444" t="str">
            <v>DEVOLUCION</v>
          </cell>
        </row>
        <row r="17445">
          <cell r="I17445" t="str">
            <v>860013570__2464102485</v>
          </cell>
          <cell r="J17445">
            <v>3706710</v>
          </cell>
          <cell r="K17445">
            <v>43763</v>
          </cell>
          <cell r="L17445">
            <v>6841</v>
          </cell>
          <cell r="M17445">
            <v>6841</v>
          </cell>
          <cell r="N17445" t="str">
            <v>DEVOLUCION</v>
          </cell>
        </row>
        <row r="17446">
          <cell r="I17446" t="str">
            <v>860013570__26993312</v>
          </cell>
          <cell r="J17446">
            <v>3706711</v>
          </cell>
          <cell r="K17446">
            <v>43750</v>
          </cell>
          <cell r="L17446">
            <v>186480</v>
          </cell>
          <cell r="M17446">
            <v>186480</v>
          </cell>
          <cell r="N17446" t="str">
            <v>DEVOLUCION</v>
          </cell>
        </row>
        <row r="17447">
          <cell r="I17447" t="str">
            <v>860013570__246463997</v>
          </cell>
          <cell r="J17447">
            <v>3359281</v>
          </cell>
          <cell r="K17447">
            <v>43670</v>
          </cell>
          <cell r="L17447">
            <v>144128</v>
          </cell>
          <cell r="M17447">
            <v>17024</v>
          </cell>
          <cell r="N17447" t="str">
            <v>GLOSA</v>
          </cell>
        </row>
        <row r="17448">
          <cell r="I17448" t="str">
            <v>860013570__246465837</v>
          </cell>
          <cell r="J17448">
            <v>3359291</v>
          </cell>
          <cell r="K17448">
            <v>43675</v>
          </cell>
          <cell r="L17448">
            <v>180820</v>
          </cell>
          <cell r="M17448">
            <v>17024</v>
          </cell>
          <cell r="N17448" t="str">
            <v>GLOSA</v>
          </cell>
        </row>
        <row r="17449">
          <cell r="I17449" t="str">
            <v>860013570__246466056</v>
          </cell>
          <cell r="J17449">
            <v>3359293</v>
          </cell>
          <cell r="K17449">
            <v>43675</v>
          </cell>
          <cell r="L17449">
            <v>145763</v>
          </cell>
          <cell r="M17449">
            <v>17360</v>
          </cell>
          <cell r="N17449" t="str">
            <v>GLOSA</v>
          </cell>
        </row>
        <row r="17450">
          <cell r="I17450" t="str">
            <v>860013570__246466185</v>
          </cell>
          <cell r="J17450">
            <v>3359295</v>
          </cell>
          <cell r="K17450">
            <v>43675</v>
          </cell>
          <cell r="L17450">
            <v>194273</v>
          </cell>
          <cell r="M17450">
            <v>23408</v>
          </cell>
          <cell r="N17450" t="str">
            <v>GLOSA</v>
          </cell>
        </row>
        <row r="17451">
          <cell r="I17451" t="str">
            <v>860013570__246466295</v>
          </cell>
          <cell r="J17451">
            <v>3359297</v>
          </cell>
          <cell r="K17451">
            <v>43675</v>
          </cell>
          <cell r="L17451">
            <v>287236</v>
          </cell>
          <cell r="M17451">
            <v>17024</v>
          </cell>
          <cell r="N17451" t="str">
            <v>GLOSA</v>
          </cell>
        </row>
        <row r="17452">
          <cell r="I17452" t="str">
            <v>860013570__246466545</v>
          </cell>
          <cell r="J17452">
            <v>3359300</v>
          </cell>
          <cell r="K17452">
            <v>43676</v>
          </cell>
          <cell r="L17452">
            <v>247340</v>
          </cell>
          <cell r="M17452">
            <v>21700</v>
          </cell>
          <cell r="N17452" t="str">
            <v>GLOSA</v>
          </cell>
        </row>
        <row r="17453">
          <cell r="I17453" t="str">
            <v>860013570__246466820</v>
          </cell>
          <cell r="J17453">
            <v>3359302</v>
          </cell>
          <cell r="K17453">
            <v>43676</v>
          </cell>
          <cell r="L17453">
            <v>163602</v>
          </cell>
          <cell r="M17453">
            <v>12768</v>
          </cell>
          <cell r="N17453" t="str">
            <v>GLOSA</v>
          </cell>
        </row>
        <row r="17454">
          <cell r="I17454" t="str">
            <v>860013570__246466961</v>
          </cell>
          <cell r="J17454">
            <v>3359304</v>
          </cell>
          <cell r="K17454">
            <v>43677</v>
          </cell>
          <cell r="L17454">
            <v>223084</v>
          </cell>
          <cell r="M17454">
            <v>21700</v>
          </cell>
          <cell r="N17454" t="str">
            <v>GLOSA</v>
          </cell>
        </row>
        <row r="17455">
          <cell r="I17455" t="str">
            <v>860013570__26974372</v>
          </cell>
          <cell r="J17455">
            <v>3359306</v>
          </cell>
          <cell r="K17455">
            <v>43668</v>
          </cell>
          <cell r="L17455">
            <v>289084</v>
          </cell>
          <cell r="M17455">
            <v>17360</v>
          </cell>
          <cell r="N17455" t="str">
            <v>GLOSA</v>
          </cell>
        </row>
        <row r="17456">
          <cell r="I17456" t="str">
            <v>900377905_MAC_571219</v>
          </cell>
          <cell r="J17456">
            <v>3359298</v>
          </cell>
          <cell r="K17456">
            <v>43343</v>
          </cell>
          <cell r="L17456">
            <v>903420</v>
          </cell>
          <cell r="M17456">
            <v>903420</v>
          </cell>
          <cell r="N17456" t="str">
            <v>DEVOLUCION</v>
          </cell>
        </row>
        <row r="17457">
          <cell r="I17457" t="str">
            <v>805027337_FV_13080251</v>
          </cell>
          <cell r="J17457">
            <v>3787767</v>
          </cell>
          <cell r="K17457">
            <v>43735</v>
          </cell>
          <cell r="L17457">
            <v>15000</v>
          </cell>
          <cell r="M17457">
            <v>5000</v>
          </cell>
          <cell r="N17457" t="str">
            <v>GLOSA</v>
          </cell>
        </row>
        <row r="17458">
          <cell r="I17458" t="str">
            <v>860013570__269512733</v>
          </cell>
          <cell r="J17458">
            <v>4015857</v>
          </cell>
          <cell r="K17458">
            <v>43802</v>
          </cell>
          <cell r="L17458">
            <v>64448</v>
          </cell>
          <cell r="M17458">
            <v>64448</v>
          </cell>
          <cell r="N17458" t="str">
            <v>DEVOLUCION</v>
          </cell>
        </row>
        <row r="17459">
          <cell r="I17459" t="str">
            <v>860013570__269512749</v>
          </cell>
          <cell r="J17459">
            <v>4015858</v>
          </cell>
          <cell r="K17459">
            <v>43803</v>
          </cell>
          <cell r="L17459">
            <v>54948</v>
          </cell>
          <cell r="M17459">
            <v>54948</v>
          </cell>
          <cell r="N17459" t="str">
            <v>DEVOLUCION</v>
          </cell>
        </row>
        <row r="17460">
          <cell r="I17460" t="str">
            <v>860013570__2464117285</v>
          </cell>
          <cell r="J17460">
            <v>4015860</v>
          </cell>
          <cell r="K17460">
            <v>43804</v>
          </cell>
          <cell r="L17460">
            <v>169988</v>
          </cell>
          <cell r="M17460">
            <v>169988</v>
          </cell>
          <cell r="N17460" t="str">
            <v>DEVOLUCION</v>
          </cell>
        </row>
        <row r="17461">
          <cell r="I17461" t="str">
            <v>860013570__246410002024</v>
          </cell>
          <cell r="J17461">
            <v>4015871</v>
          </cell>
          <cell r="K17461">
            <v>43819</v>
          </cell>
          <cell r="L17461">
            <v>3220000</v>
          </cell>
          <cell r="M17461">
            <v>3220000</v>
          </cell>
          <cell r="N17461" t="str">
            <v>DEVOLUCION</v>
          </cell>
        </row>
        <row r="17462">
          <cell r="I17462" t="str">
            <v>860013570__246410002498</v>
          </cell>
          <cell r="J17462">
            <v>4015873</v>
          </cell>
          <cell r="K17462">
            <v>43820</v>
          </cell>
          <cell r="L17462">
            <v>195160</v>
          </cell>
          <cell r="M17462">
            <v>195160</v>
          </cell>
          <cell r="N17462" t="str">
            <v>DEVOLUCION</v>
          </cell>
        </row>
        <row r="17463">
          <cell r="I17463" t="str">
            <v>860013570__246410006170</v>
          </cell>
          <cell r="J17463">
            <v>4015894</v>
          </cell>
          <cell r="K17463">
            <v>43833</v>
          </cell>
          <cell r="L17463">
            <v>166588</v>
          </cell>
          <cell r="M17463">
            <v>166588</v>
          </cell>
          <cell r="N17463" t="str">
            <v>DEVOLUCION</v>
          </cell>
        </row>
        <row r="17464">
          <cell r="I17464" t="str">
            <v>860013570__26954</v>
          </cell>
          <cell r="J17464">
            <v>3395965</v>
          </cell>
          <cell r="K17464">
            <v>43556</v>
          </cell>
          <cell r="L17464">
            <v>294750</v>
          </cell>
          <cell r="M17464">
            <v>294750</v>
          </cell>
          <cell r="N17464" t="str">
            <v>DEVOLUCION</v>
          </cell>
        </row>
        <row r="17465">
          <cell r="I17465" t="str">
            <v>860013570__2693413</v>
          </cell>
          <cell r="J17465">
            <v>3395966</v>
          </cell>
          <cell r="K17465">
            <v>43577</v>
          </cell>
          <cell r="L17465">
            <v>45840</v>
          </cell>
          <cell r="M17465">
            <v>45840</v>
          </cell>
          <cell r="N17465" t="str">
            <v>DEVOLUCION</v>
          </cell>
        </row>
        <row r="17466">
          <cell r="I17466" t="str">
            <v>860013570__2695671</v>
          </cell>
          <cell r="J17466">
            <v>3395967</v>
          </cell>
          <cell r="K17466">
            <v>43565</v>
          </cell>
          <cell r="L17466">
            <v>2680644</v>
          </cell>
          <cell r="M17466">
            <v>2680644</v>
          </cell>
          <cell r="N17466" t="str">
            <v>DEVOLUCION</v>
          </cell>
        </row>
        <row r="17467">
          <cell r="I17467" t="str">
            <v>860013570__2696560</v>
          </cell>
          <cell r="J17467">
            <v>3395968</v>
          </cell>
          <cell r="K17467">
            <v>43626</v>
          </cell>
          <cell r="L17467">
            <v>11250</v>
          </cell>
          <cell r="M17467">
            <v>11250</v>
          </cell>
          <cell r="N17467" t="str">
            <v>DEVOLUCION</v>
          </cell>
        </row>
        <row r="17468">
          <cell r="I17468" t="str">
            <v>860013570__26954090</v>
          </cell>
          <cell r="J17468">
            <v>3395969</v>
          </cell>
          <cell r="K17468">
            <v>43633</v>
          </cell>
          <cell r="L17468">
            <v>74836</v>
          </cell>
          <cell r="M17468">
            <v>74836</v>
          </cell>
          <cell r="N17468" t="str">
            <v>DEVOLUCION</v>
          </cell>
        </row>
        <row r="17469">
          <cell r="I17469" t="str">
            <v>860013570__246451065</v>
          </cell>
          <cell r="J17469">
            <v>3395970</v>
          </cell>
          <cell r="K17469">
            <v>43641</v>
          </cell>
          <cell r="L17469">
            <v>163620</v>
          </cell>
          <cell r="M17469">
            <v>163620</v>
          </cell>
          <cell r="N17469" t="str">
            <v>DEVOLUCION</v>
          </cell>
        </row>
        <row r="17470">
          <cell r="I17470" t="str">
            <v>860013570__246464204</v>
          </cell>
          <cell r="J17470">
            <v>3395971</v>
          </cell>
          <cell r="K17470">
            <v>43671</v>
          </cell>
          <cell r="L17470">
            <v>149290</v>
          </cell>
          <cell r="M17470">
            <v>149290</v>
          </cell>
          <cell r="N17470" t="str">
            <v>DEVOLUCION</v>
          </cell>
        </row>
        <row r="17471">
          <cell r="I17471" t="str">
            <v>860013570__246464550</v>
          </cell>
          <cell r="J17471">
            <v>3395972</v>
          </cell>
          <cell r="K17471">
            <v>43671</v>
          </cell>
          <cell r="L17471">
            <v>26230</v>
          </cell>
          <cell r="M17471">
            <v>26230</v>
          </cell>
          <cell r="N17471" t="str">
            <v>DEVOLUCION</v>
          </cell>
        </row>
        <row r="17472">
          <cell r="I17472" t="str">
            <v>860013570__246465111</v>
          </cell>
          <cell r="J17472">
            <v>3395973</v>
          </cell>
          <cell r="K17472">
            <v>43672</v>
          </cell>
          <cell r="L17472">
            <v>26185</v>
          </cell>
          <cell r="M17472">
            <v>26185</v>
          </cell>
          <cell r="N17472" t="str">
            <v>DEVOLUCION</v>
          </cell>
        </row>
        <row r="17473">
          <cell r="I17473" t="str">
            <v>860013570__26956532</v>
          </cell>
          <cell r="J17473">
            <v>3395974</v>
          </cell>
          <cell r="K17473">
            <v>43677</v>
          </cell>
          <cell r="L17473">
            <v>35280</v>
          </cell>
          <cell r="M17473">
            <v>35280</v>
          </cell>
          <cell r="N17473" t="str">
            <v>DEVOLUCION</v>
          </cell>
        </row>
        <row r="17474">
          <cell r="I17474" t="str">
            <v>860013570__246467866</v>
          </cell>
          <cell r="J17474">
            <v>3395975</v>
          </cell>
          <cell r="K17474">
            <v>43679</v>
          </cell>
          <cell r="L17474">
            <v>19396</v>
          </cell>
          <cell r="M17474">
            <v>19396</v>
          </cell>
          <cell r="N17474" t="str">
            <v>DEVOLUCION</v>
          </cell>
        </row>
        <row r="17475">
          <cell r="I17475" t="str">
            <v>860013570__246479088</v>
          </cell>
          <cell r="J17475">
            <v>3489781</v>
          </cell>
          <cell r="K17475">
            <v>43705</v>
          </cell>
          <cell r="L17475">
            <v>145763</v>
          </cell>
          <cell r="M17475">
            <v>32440</v>
          </cell>
          <cell r="N17475" t="str">
            <v>GLOSA</v>
          </cell>
        </row>
        <row r="17476">
          <cell r="I17476" t="str">
            <v>860013570__246479595</v>
          </cell>
          <cell r="J17476">
            <v>3489840</v>
          </cell>
          <cell r="K17476">
            <v>43706</v>
          </cell>
          <cell r="L17476">
            <v>442110</v>
          </cell>
          <cell r="M17476">
            <v>442110</v>
          </cell>
          <cell r="N17476" t="str">
            <v>DEVOLUCION</v>
          </cell>
        </row>
        <row r="17477">
          <cell r="I17477" t="str">
            <v>800189588_CR_5707</v>
          </cell>
          <cell r="J17477">
            <v>3490024</v>
          </cell>
          <cell r="K17477">
            <v>43628</v>
          </cell>
          <cell r="L17477">
            <v>720000</v>
          </cell>
          <cell r="M17477">
            <v>198000</v>
          </cell>
          <cell r="N17477" t="str">
            <v>GLOSA</v>
          </cell>
        </row>
        <row r="17478">
          <cell r="I17478" t="str">
            <v>860013570__26976</v>
          </cell>
          <cell r="J17478">
            <v>3523591</v>
          </cell>
          <cell r="K17478">
            <v>43587</v>
          </cell>
          <cell r="L17478">
            <v>81428</v>
          </cell>
          <cell r="M17478">
            <v>8512</v>
          </cell>
          <cell r="N17478" t="str">
            <v>GLOSA</v>
          </cell>
        </row>
        <row r="17479">
          <cell r="I17479" t="str">
            <v>860013570__2465482</v>
          </cell>
          <cell r="J17479">
            <v>3523622</v>
          </cell>
          <cell r="K17479">
            <v>43593</v>
          </cell>
          <cell r="L17479">
            <v>33241</v>
          </cell>
          <cell r="M17479">
            <v>33241</v>
          </cell>
          <cell r="N17479" t="str">
            <v>DEVOLUCION</v>
          </cell>
        </row>
        <row r="17480">
          <cell r="I17480" t="str">
            <v>860013570__2470675</v>
          </cell>
          <cell r="J17480">
            <v>3523631</v>
          </cell>
          <cell r="K17480">
            <v>43704</v>
          </cell>
          <cell r="L17480">
            <v>110292</v>
          </cell>
          <cell r="M17480">
            <v>110292</v>
          </cell>
          <cell r="N17480" t="str">
            <v>DEVOLUCION</v>
          </cell>
        </row>
        <row r="17481">
          <cell r="I17481" t="str">
            <v>860013570__2694156</v>
          </cell>
          <cell r="J17481">
            <v>3523702</v>
          </cell>
          <cell r="K17481">
            <v>43560</v>
          </cell>
          <cell r="L17481">
            <v>19300</v>
          </cell>
          <cell r="M17481">
            <v>19300</v>
          </cell>
          <cell r="N17481" t="str">
            <v>DEVOLUCION</v>
          </cell>
        </row>
        <row r="17482">
          <cell r="I17482" t="str">
            <v>860013570__2694622</v>
          </cell>
          <cell r="J17482">
            <v>3523718</v>
          </cell>
          <cell r="K17482">
            <v>43571</v>
          </cell>
          <cell r="L17482">
            <v>51570</v>
          </cell>
          <cell r="M17482">
            <v>51570</v>
          </cell>
          <cell r="N17482" t="str">
            <v>DEVOLUCION</v>
          </cell>
        </row>
        <row r="17483">
          <cell r="I17483" t="str">
            <v>860013570__2695108</v>
          </cell>
          <cell r="J17483">
            <v>3523741</v>
          </cell>
          <cell r="K17483">
            <v>43558</v>
          </cell>
          <cell r="L17483">
            <v>28720</v>
          </cell>
          <cell r="M17483">
            <v>28720</v>
          </cell>
          <cell r="N17483" t="str">
            <v>DEVOLUCION</v>
          </cell>
        </row>
        <row r="17484">
          <cell r="I17484" t="str">
            <v>860013570__2695154</v>
          </cell>
          <cell r="J17484">
            <v>3523744</v>
          </cell>
          <cell r="K17484">
            <v>43558</v>
          </cell>
          <cell r="L17484">
            <v>24990</v>
          </cell>
          <cell r="M17484">
            <v>24990</v>
          </cell>
          <cell r="N17484" t="str">
            <v>DEVOLUCION</v>
          </cell>
        </row>
        <row r="17485">
          <cell r="I17485" t="str">
            <v>860013570__2695282</v>
          </cell>
          <cell r="J17485">
            <v>3523747</v>
          </cell>
          <cell r="K17485">
            <v>43559</v>
          </cell>
          <cell r="L17485">
            <v>35590</v>
          </cell>
          <cell r="M17485">
            <v>35590</v>
          </cell>
          <cell r="N17485" t="str">
            <v>DEVOLUCION</v>
          </cell>
        </row>
        <row r="17486">
          <cell r="I17486" t="str">
            <v>890324177__108376937</v>
          </cell>
          <cell r="J17486">
            <v>3126708</v>
          </cell>
          <cell r="K17486">
            <v>43615</v>
          </cell>
          <cell r="L17486">
            <v>480000</v>
          </cell>
          <cell r="M17486">
            <v>480000</v>
          </cell>
          <cell r="N17486" t="str">
            <v>DEVOLUCION</v>
          </cell>
        </row>
        <row r="17487">
          <cell r="I17487" t="str">
            <v>860013570__2695439</v>
          </cell>
          <cell r="J17487">
            <v>3523749</v>
          </cell>
          <cell r="K17487">
            <v>43560</v>
          </cell>
          <cell r="L17487">
            <v>30040</v>
          </cell>
          <cell r="M17487">
            <v>30040</v>
          </cell>
          <cell r="N17487" t="str">
            <v>DEVOLUCION</v>
          </cell>
        </row>
        <row r="17488">
          <cell r="I17488" t="str">
            <v>860013570__2695528</v>
          </cell>
          <cell r="J17488">
            <v>3523752</v>
          </cell>
          <cell r="K17488">
            <v>43563</v>
          </cell>
          <cell r="L17488">
            <v>35888</v>
          </cell>
          <cell r="M17488">
            <v>35888</v>
          </cell>
          <cell r="N17488" t="str">
            <v>DEVOLUCION</v>
          </cell>
        </row>
        <row r="17489">
          <cell r="I17489" t="str">
            <v>860013570__2695534</v>
          </cell>
          <cell r="J17489">
            <v>3523753</v>
          </cell>
          <cell r="K17489">
            <v>43564</v>
          </cell>
          <cell r="L17489">
            <v>63340</v>
          </cell>
          <cell r="M17489">
            <v>63340</v>
          </cell>
          <cell r="N17489" t="str">
            <v>DEVOLUCION</v>
          </cell>
        </row>
        <row r="17490">
          <cell r="I17490" t="str">
            <v>860013570__2699401</v>
          </cell>
          <cell r="J17490">
            <v>3523786</v>
          </cell>
          <cell r="K17490">
            <v>43585</v>
          </cell>
          <cell r="L17490">
            <v>58290</v>
          </cell>
          <cell r="M17490">
            <v>58290</v>
          </cell>
          <cell r="N17490" t="str">
            <v>DEVOLUCION</v>
          </cell>
        </row>
        <row r="17491">
          <cell r="I17491" t="str">
            <v>860013570__2699653</v>
          </cell>
          <cell r="J17491">
            <v>3523789</v>
          </cell>
          <cell r="K17491">
            <v>43602</v>
          </cell>
          <cell r="L17491">
            <v>102472</v>
          </cell>
          <cell r="M17491">
            <v>6076</v>
          </cell>
          <cell r="N17491" t="str">
            <v>GLOSA</v>
          </cell>
        </row>
        <row r="17492">
          <cell r="I17492" t="str">
            <v>860013570__2699991</v>
          </cell>
          <cell r="J17492">
            <v>3523796</v>
          </cell>
          <cell r="K17492">
            <v>43622</v>
          </cell>
          <cell r="L17492">
            <v>127481</v>
          </cell>
          <cell r="M17492">
            <v>127481</v>
          </cell>
          <cell r="N17492" t="str">
            <v>DEVOLUCION</v>
          </cell>
        </row>
        <row r="17493">
          <cell r="I17493" t="str">
            <v>860013570__26955050</v>
          </cell>
          <cell r="J17493">
            <v>3524218</v>
          </cell>
          <cell r="K17493">
            <v>43651</v>
          </cell>
          <cell r="L17493">
            <v>72744</v>
          </cell>
          <cell r="M17493">
            <v>72744</v>
          </cell>
          <cell r="N17493" t="str">
            <v>DEVOLUCION</v>
          </cell>
        </row>
        <row r="17494">
          <cell r="I17494" t="str">
            <v>860013570__26955922</v>
          </cell>
          <cell r="J17494">
            <v>3524220</v>
          </cell>
          <cell r="K17494">
            <v>43665</v>
          </cell>
          <cell r="L17494">
            <v>81888</v>
          </cell>
          <cell r="M17494">
            <v>8592</v>
          </cell>
          <cell r="N17494" t="str">
            <v>GLOSA</v>
          </cell>
        </row>
        <row r="17495">
          <cell r="I17495" t="str">
            <v>860013570__26957385</v>
          </cell>
          <cell r="J17495">
            <v>3524223</v>
          </cell>
          <cell r="K17495">
            <v>43693</v>
          </cell>
          <cell r="L17495">
            <v>307080</v>
          </cell>
          <cell r="M17495">
            <v>32220</v>
          </cell>
          <cell r="N17495" t="str">
            <v>GLOSA</v>
          </cell>
        </row>
        <row r="17496">
          <cell r="I17496" t="str">
            <v>860013570__26957412</v>
          </cell>
          <cell r="J17496">
            <v>3524224</v>
          </cell>
          <cell r="K17496">
            <v>43693</v>
          </cell>
          <cell r="L17496">
            <v>50112</v>
          </cell>
          <cell r="M17496">
            <v>50112</v>
          </cell>
          <cell r="N17496" t="str">
            <v>DEVOLUCION</v>
          </cell>
        </row>
        <row r="17497">
          <cell r="I17497" t="str">
            <v>860013570__26957536</v>
          </cell>
          <cell r="J17497">
            <v>3524229</v>
          </cell>
          <cell r="K17497">
            <v>43697</v>
          </cell>
          <cell r="L17497">
            <v>82352</v>
          </cell>
          <cell r="M17497">
            <v>8680</v>
          </cell>
          <cell r="N17497" t="str">
            <v>GLOSA</v>
          </cell>
        </row>
        <row r="17498">
          <cell r="I17498" t="str">
            <v>860013570__26971441</v>
          </cell>
          <cell r="J17498">
            <v>3524239</v>
          </cell>
          <cell r="K17498">
            <v>43622</v>
          </cell>
          <cell r="L17498">
            <v>122142</v>
          </cell>
          <cell r="M17498">
            <v>12768</v>
          </cell>
          <cell r="N17498" t="str">
            <v>GLOSA</v>
          </cell>
        </row>
        <row r="17499">
          <cell r="I17499" t="str">
            <v>860013570__26974774</v>
          </cell>
          <cell r="J17499">
            <v>3524243</v>
          </cell>
          <cell r="K17499">
            <v>43672</v>
          </cell>
          <cell r="L17499">
            <v>149312</v>
          </cell>
          <cell r="M17499">
            <v>7440</v>
          </cell>
          <cell r="N17499" t="str">
            <v>GLOSA</v>
          </cell>
        </row>
        <row r="17500">
          <cell r="I17500" t="str">
            <v>860013570__26974776</v>
          </cell>
          <cell r="J17500">
            <v>3524245</v>
          </cell>
          <cell r="K17500">
            <v>43672</v>
          </cell>
          <cell r="L17500">
            <v>1723080</v>
          </cell>
          <cell r="M17500">
            <v>1613948</v>
          </cell>
          <cell r="N17500" t="str">
            <v>GLOSA</v>
          </cell>
        </row>
        <row r="17501">
          <cell r="I17501" t="str">
            <v>860013570__26974903</v>
          </cell>
          <cell r="J17501">
            <v>3524247</v>
          </cell>
          <cell r="K17501">
            <v>43673</v>
          </cell>
          <cell r="L17501">
            <v>82352</v>
          </cell>
          <cell r="M17501">
            <v>8680</v>
          </cell>
          <cell r="N17501" t="str">
            <v>GLOSA</v>
          </cell>
        </row>
        <row r="17502">
          <cell r="I17502" t="str">
            <v>860013570__26975954</v>
          </cell>
          <cell r="J17502">
            <v>3524249</v>
          </cell>
          <cell r="K17502">
            <v>43690</v>
          </cell>
          <cell r="L17502">
            <v>247624</v>
          </cell>
          <cell r="M17502">
            <v>17360</v>
          </cell>
          <cell r="N17502" t="str">
            <v>GLOSA</v>
          </cell>
        </row>
        <row r="17503">
          <cell r="I17503" t="str">
            <v>860013570__26977310</v>
          </cell>
          <cell r="J17503">
            <v>3524252</v>
          </cell>
          <cell r="K17503">
            <v>43707</v>
          </cell>
          <cell r="L17503">
            <v>82352</v>
          </cell>
          <cell r="M17503">
            <v>16220</v>
          </cell>
          <cell r="N17503" t="str">
            <v>GLOSA</v>
          </cell>
        </row>
        <row r="17504">
          <cell r="I17504" t="str">
            <v>860013570__26977370</v>
          </cell>
          <cell r="J17504">
            <v>3524255</v>
          </cell>
          <cell r="K17504">
            <v>43708</v>
          </cell>
          <cell r="L17504">
            <v>35760</v>
          </cell>
          <cell r="M17504">
            <v>590</v>
          </cell>
          <cell r="N17504" t="str">
            <v>GLOSA</v>
          </cell>
        </row>
        <row r="17505">
          <cell r="I17505" t="str">
            <v>860013570__26977374</v>
          </cell>
          <cell r="J17505">
            <v>3524257</v>
          </cell>
          <cell r="K17505">
            <v>43708</v>
          </cell>
          <cell r="L17505">
            <v>292500</v>
          </cell>
          <cell r="M17505">
            <v>165600</v>
          </cell>
          <cell r="N17505" t="str">
            <v>GLOSA</v>
          </cell>
        </row>
        <row r="17506">
          <cell r="I17506" t="str">
            <v>860013570__24643491</v>
          </cell>
          <cell r="J17506">
            <v>2810414</v>
          </cell>
          <cell r="K17506">
            <v>43537</v>
          </cell>
          <cell r="L17506">
            <v>20048</v>
          </cell>
          <cell r="M17506">
            <v>20048</v>
          </cell>
          <cell r="N17506" t="str">
            <v>DEVOLUCION</v>
          </cell>
        </row>
        <row r="17507">
          <cell r="I17507" t="str">
            <v>860013570__24643590</v>
          </cell>
          <cell r="J17507">
            <v>2810416</v>
          </cell>
          <cell r="K17507">
            <v>43537</v>
          </cell>
          <cell r="L17507">
            <v>18024</v>
          </cell>
          <cell r="M17507">
            <v>18024</v>
          </cell>
          <cell r="N17507" t="str">
            <v>DEVOLUCION</v>
          </cell>
        </row>
        <row r="17508">
          <cell r="I17508" t="str">
            <v>860013570__24643636</v>
          </cell>
          <cell r="J17508">
            <v>2810417</v>
          </cell>
          <cell r="K17508">
            <v>43537</v>
          </cell>
          <cell r="L17508">
            <v>84028</v>
          </cell>
          <cell r="M17508">
            <v>84028</v>
          </cell>
          <cell r="N17508" t="str">
            <v>DEVOLUCION</v>
          </cell>
        </row>
        <row r="17509">
          <cell r="I17509" t="str">
            <v>860013570__24643676</v>
          </cell>
          <cell r="J17509">
            <v>2810418</v>
          </cell>
          <cell r="K17509">
            <v>43537</v>
          </cell>
          <cell r="L17509">
            <v>38184</v>
          </cell>
          <cell r="M17509">
            <v>38184</v>
          </cell>
          <cell r="N17509" t="str">
            <v>DEVOLUCION</v>
          </cell>
        </row>
        <row r="17510">
          <cell r="I17510" t="str">
            <v>860013570__24643754</v>
          </cell>
          <cell r="J17510">
            <v>2810419</v>
          </cell>
          <cell r="K17510">
            <v>43537</v>
          </cell>
          <cell r="L17510">
            <v>15058</v>
          </cell>
          <cell r="M17510">
            <v>15058</v>
          </cell>
          <cell r="N17510" t="str">
            <v>DEVOLUCION</v>
          </cell>
        </row>
        <row r="17511">
          <cell r="I17511" t="str">
            <v>860013570__24643808</v>
          </cell>
          <cell r="J17511">
            <v>2810422</v>
          </cell>
          <cell r="K17511">
            <v>43537</v>
          </cell>
          <cell r="L17511">
            <v>49110</v>
          </cell>
          <cell r="M17511">
            <v>49110</v>
          </cell>
          <cell r="N17511" t="str">
            <v>DEVOLUCION</v>
          </cell>
        </row>
        <row r="17512">
          <cell r="I17512" t="str">
            <v>860013570__24643874</v>
          </cell>
          <cell r="J17512">
            <v>2810423</v>
          </cell>
          <cell r="K17512">
            <v>43537</v>
          </cell>
          <cell r="L17512">
            <v>77976</v>
          </cell>
          <cell r="M17512">
            <v>77976</v>
          </cell>
          <cell r="N17512" t="str">
            <v>DEVOLUCION</v>
          </cell>
        </row>
        <row r="17513">
          <cell r="I17513" t="str">
            <v>860013570__24643958</v>
          </cell>
          <cell r="J17513">
            <v>2810424</v>
          </cell>
          <cell r="K17513">
            <v>43537</v>
          </cell>
          <cell r="L17513">
            <v>74256</v>
          </cell>
          <cell r="M17513">
            <v>74256</v>
          </cell>
          <cell r="N17513" t="str">
            <v>DEVOLUCION</v>
          </cell>
        </row>
        <row r="17514">
          <cell r="I17514" t="str">
            <v>860013570__24643963</v>
          </cell>
          <cell r="J17514">
            <v>2810425</v>
          </cell>
          <cell r="K17514">
            <v>43537</v>
          </cell>
          <cell r="L17514">
            <v>45920</v>
          </cell>
          <cell r="M17514">
            <v>45920</v>
          </cell>
          <cell r="N17514" t="str">
            <v>DEVOLUCION</v>
          </cell>
        </row>
        <row r="17515">
          <cell r="I17515" t="str">
            <v>860013570__24644013</v>
          </cell>
          <cell r="J17515">
            <v>2810426</v>
          </cell>
          <cell r="K17515">
            <v>43538</v>
          </cell>
          <cell r="L17515">
            <v>172720</v>
          </cell>
          <cell r="M17515">
            <v>172720</v>
          </cell>
          <cell r="N17515" t="str">
            <v>DEVOLUCION</v>
          </cell>
        </row>
        <row r="17516">
          <cell r="I17516" t="str">
            <v>805017350_UD_211483</v>
          </cell>
          <cell r="J17516">
            <v>5026721</v>
          </cell>
          <cell r="K17516">
            <v>44210</v>
          </cell>
          <cell r="L17516">
            <v>175000</v>
          </cell>
          <cell r="M17516">
            <v>175000</v>
          </cell>
          <cell r="N17516" t="str">
            <v>DEVOLUCION</v>
          </cell>
        </row>
        <row r="17517">
          <cell r="I17517" t="str">
            <v>805017350_UD_211482</v>
          </cell>
          <cell r="J17517">
            <v>5026720</v>
          </cell>
          <cell r="K17517">
            <v>44210</v>
          </cell>
          <cell r="L17517">
            <v>175000</v>
          </cell>
          <cell r="M17517">
            <v>175000</v>
          </cell>
          <cell r="N17517" t="str">
            <v>DEVOLUCION</v>
          </cell>
        </row>
        <row r="17518">
          <cell r="I17518" t="str">
            <v>805017350_UD_211296</v>
          </cell>
          <cell r="J17518">
            <v>5026710</v>
          </cell>
          <cell r="K17518">
            <v>44207</v>
          </cell>
          <cell r="L17518">
            <v>175000</v>
          </cell>
          <cell r="M17518">
            <v>175000</v>
          </cell>
          <cell r="N17518" t="str">
            <v>DEVOLUCION</v>
          </cell>
        </row>
        <row r="17519">
          <cell r="I17519" t="str">
            <v>805017350_UD_211295</v>
          </cell>
          <cell r="J17519">
            <v>5026709</v>
          </cell>
          <cell r="K17519">
            <v>44207</v>
          </cell>
          <cell r="L17519">
            <v>175000</v>
          </cell>
          <cell r="M17519">
            <v>175000</v>
          </cell>
          <cell r="N17519" t="str">
            <v>DEVOLUCION</v>
          </cell>
        </row>
        <row r="17520">
          <cell r="I17520" t="str">
            <v>805017350_UD_211294</v>
          </cell>
          <cell r="J17520">
            <v>5026708</v>
          </cell>
          <cell r="K17520">
            <v>44207</v>
          </cell>
          <cell r="L17520">
            <v>175000</v>
          </cell>
          <cell r="M17520">
            <v>175000</v>
          </cell>
          <cell r="N17520" t="str">
            <v>DEVOLUCION</v>
          </cell>
        </row>
        <row r="17521">
          <cell r="I17521" t="str">
            <v>805017350_UD_211293</v>
          </cell>
          <cell r="J17521">
            <v>5026707</v>
          </cell>
          <cell r="K17521">
            <v>44207</v>
          </cell>
          <cell r="L17521">
            <v>175000</v>
          </cell>
          <cell r="M17521">
            <v>175000</v>
          </cell>
          <cell r="N17521" t="str">
            <v>DEVOLUCION</v>
          </cell>
        </row>
        <row r="17522">
          <cell r="I17522" t="str">
            <v>805017350_UD_211292</v>
          </cell>
          <cell r="J17522">
            <v>5026706</v>
          </cell>
          <cell r="K17522">
            <v>44207</v>
          </cell>
          <cell r="L17522">
            <v>175000</v>
          </cell>
          <cell r="M17522">
            <v>175000</v>
          </cell>
          <cell r="N17522" t="str">
            <v>DEVOLUCION</v>
          </cell>
        </row>
        <row r="17523">
          <cell r="I17523" t="str">
            <v>805017350_UD_211275</v>
          </cell>
          <cell r="J17523">
            <v>5026692</v>
          </cell>
          <cell r="K17523">
            <v>44207</v>
          </cell>
          <cell r="L17523">
            <v>175000</v>
          </cell>
          <cell r="M17523">
            <v>175000</v>
          </cell>
          <cell r="N17523" t="str">
            <v>DEVOLUCION</v>
          </cell>
        </row>
        <row r="17524">
          <cell r="I17524" t="str">
            <v>805017350_UD_211274</v>
          </cell>
          <cell r="J17524">
            <v>5026691</v>
          </cell>
          <cell r="K17524">
            <v>44207</v>
          </cell>
          <cell r="L17524">
            <v>175000</v>
          </cell>
          <cell r="M17524">
            <v>175000</v>
          </cell>
          <cell r="N17524" t="str">
            <v>DEVOLUCION</v>
          </cell>
        </row>
        <row r="17525">
          <cell r="I17525" t="str">
            <v>805017350_UD_211273</v>
          </cell>
          <cell r="J17525">
            <v>5026690</v>
          </cell>
          <cell r="K17525">
            <v>44207</v>
          </cell>
          <cell r="L17525">
            <v>175000</v>
          </cell>
          <cell r="M17525">
            <v>175000</v>
          </cell>
          <cell r="N17525" t="str">
            <v>DEVOLUCION</v>
          </cell>
        </row>
        <row r="17526">
          <cell r="I17526" t="str">
            <v>805017350_UD_211272</v>
          </cell>
          <cell r="J17526">
            <v>5026689</v>
          </cell>
          <cell r="K17526">
            <v>44207</v>
          </cell>
          <cell r="L17526">
            <v>175000</v>
          </cell>
          <cell r="M17526">
            <v>175000</v>
          </cell>
          <cell r="N17526" t="str">
            <v>DEVOLUCION</v>
          </cell>
        </row>
        <row r="17527">
          <cell r="I17527" t="str">
            <v>805017350_UD_211271</v>
          </cell>
          <cell r="J17527">
            <v>5026688</v>
          </cell>
          <cell r="K17527">
            <v>44207</v>
          </cell>
          <cell r="L17527">
            <v>175000</v>
          </cell>
          <cell r="M17527">
            <v>175000</v>
          </cell>
          <cell r="N17527" t="str">
            <v>DEVOLUCION</v>
          </cell>
        </row>
        <row r="17528">
          <cell r="I17528" t="str">
            <v>805017350_UD_211270</v>
          </cell>
          <cell r="J17528">
            <v>5026687</v>
          </cell>
          <cell r="K17528">
            <v>44207</v>
          </cell>
          <cell r="L17528">
            <v>175000</v>
          </cell>
          <cell r="M17528">
            <v>175000</v>
          </cell>
          <cell r="N17528" t="str">
            <v>DEVOLUCION</v>
          </cell>
        </row>
        <row r="17529">
          <cell r="I17529" t="str">
            <v>805017350_UD_211269</v>
          </cell>
          <cell r="J17529">
            <v>5026686</v>
          </cell>
          <cell r="K17529">
            <v>44207</v>
          </cell>
          <cell r="L17529">
            <v>175000</v>
          </cell>
          <cell r="M17529">
            <v>175000</v>
          </cell>
          <cell r="N17529" t="str">
            <v>DEVOLUCION</v>
          </cell>
        </row>
        <row r="17530">
          <cell r="I17530" t="str">
            <v>805017350_UD_211268</v>
          </cell>
          <cell r="J17530">
            <v>5026685</v>
          </cell>
          <cell r="K17530">
            <v>44207</v>
          </cell>
          <cell r="L17530">
            <v>175000</v>
          </cell>
          <cell r="M17530">
            <v>175000</v>
          </cell>
          <cell r="N17530" t="str">
            <v>DEVOLUCION</v>
          </cell>
        </row>
        <row r="17531">
          <cell r="I17531" t="str">
            <v>805017350_UD_211267</v>
          </cell>
          <cell r="J17531">
            <v>5026684</v>
          </cell>
          <cell r="K17531">
            <v>44207</v>
          </cell>
          <cell r="L17531">
            <v>175000</v>
          </cell>
          <cell r="M17531">
            <v>175000</v>
          </cell>
          <cell r="N17531" t="str">
            <v>DEVOLUCION</v>
          </cell>
        </row>
        <row r="17532">
          <cell r="I17532" t="str">
            <v>805017350_UD_211266</v>
          </cell>
          <cell r="J17532">
            <v>5026683</v>
          </cell>
          <cell r="K17532">
            <v>44207</v>
          </cell>
          <cell r="L17532">
            <v>175000</v>
          </cell>
          <cell r="M17532">
            <v>175000</v>
          </cell>
          <cell r="N17532" t="str">
            <v>DEVOLUCION</v>
          </cell>
        </row>
        <row r="17533">
          <cell r="I17533" t="str">
            <v>805017350_UD_211259</v>
          </cell>
          <cell r="J17533">
            <v>5026682</v>
          </cell>
          <cell r="K17533">
            <v>44207</v>
          </cell>
          <cell r="L17533">
            <v>175000</v>
          </cell>
          <cell r="M17533">
            <v>175000</v>
          </cell>
          <cell r="N17533" t="str">
            <v>DEVOLUCION</v>
          </cell>
        </row>
        <row r="17534">
          <cell r="I17534" t="str">
            <v>805017350_UD_211257</v>
          </cell>
          <cell r="J17534">
            <v>5026681</v>
          </cell>
          <cell r="K17534">
            <v>44207</v>
          </cell>
          <cell r="L17534">
            <v>175000</v>
          </cell>
          <cell r="M17534">
            <v>175000</v>
          </cell>
          <cell r="N17534" t="str">
            <v>DEVOLUCION</v>
          </cell>
        </row>
        <row r="17535">
          <cell r="I17535" t="str">
            <v>805017350_UD_211249</v>
          </cell>
          <cell r="J17535">
            <v>5026680</v>
          </cell>
          <cell r="K17535">
            <v>44206</v>
          </cell>
          <cell r="L17535">
            <v>175000</v>
          </cell>
          <cell r="M17535">
            <v>175000</v>
          </cell>
          <cell r="N17535" t="str">
            <v>DEVOLUCION</v>
          </cell>
        </row>
        <row r="17536">
          <cell r="I17536" t="str">
            <v>805017350_UD_211247</v>
          </cell>
          <cell r="J17536">
            <v>5026679</v>
          </cell>
          <cell r="K17536">
            <v>44206</v>
          </cell>
          <cell r="L17536">
            <v>175000</v>
          </cell>
          <cell r="M17536">
            <v>175000</v>
          </cell>
          <cell r="N17536" t="str">
            <v>DEVOLUCION</v>
          </cell>
        </row>
        <row r="17537">
          <cell r="I17537" t="str">
            <v>805017350_UD_211246</v>
          </cell>
          <cell r="J17537">
            <v>5026678</v>
          </cell>
          <cell r="K17537">
            <v>44206</v>
          </cell>
          <cell r="L17537">
            <v>175000</v>
          </cell>
          <cell r="M17537">
            <v>175000</v>
          </cell>
          <cell r="N17537" t="str">
            <v>DEVOLUCION</v>
          </cell>
        </row>
        <row r="17538">
          <cell r="I17538" t="str">
            <v>805017350_UD_211244</v>
          </cell>
          <cell r="J17538">
            <v>5026677</v>
          </cell>
          <cell r="K17538">
            <v>44206</v>
          </cell>
          <cell r="L17538">
            <v>175000</v>
          </cell>
          <cell r="M17538">
            <v>175000</v>
          </cell>
          <cell r="N17538" t="str">
            <v>DEVOLUCION</v>
          </cell>
        </row>
        <row r="17539">
          <cell r="I17539" t="str">
            <v>805017350_UD_211241</v>
          </cell>
          <cell r="J17539">
            <v>5026676</v>
          </cell>
          <cell r="K17539">
            <v>44206</v>
          </cell>
          <cell r="L17539">
            <v>175000</v>
          </cell>
          <cell r="M17539">
            <v>175000</v>
          </cell>
          <cell r="N17539" t="str">
            <v>DEVOLUCION</v>
          </cell>
        </row>
        <row r="17540">
          <cell r="I17540" t="str">
            <v>805017350_UD_211239</v>
          </cell>
          <cell r="J17540">
            <v>5026675</v>
          </cell>
          <cell r="K17540">
            <v>44206</v>
          </cell>
          <cell r="L17540">
            <v>175000</v>
          </cell>
          <cell r="M17540">
            <v>175000</v>
          </cell>
          <cell r="N17540" t="str">
            <v>DEVOLUCION</v>
          </cell>
        </row>
        <row r="17541">
          <cell r="I17541" t="str">
            <v>805017350_UD_211237</v>
          </cell>
          <cell r="J17541">
            <v>5026674</v>
          </cell>
          <cell r="K17541">
            <v>44206</v>
          </cell>
          <cell r="L17541">
            <v>175000</v>
          </cell>
          <cell r="M17541">
            <v>175000</v>
          </cell>
          <cell r="N17541" t="str">
            <v>DEVOLUCION</v>
          </cell>
        </row>
        <row r="17542">
          <cell r="I17542" t="str">
            <v>805017350_UD_211234</v>
          </cell>
          <cell r="J17542">
            <v>5026673</v>
          </cell>
          <cell r="K17542">
            <v>44206</v>
          </cell>
          <cell r="L17542">
            <v>175000</v>
          </cell>
          <cell r="M17542">
            <v>175000</v>
          </cell>
          <cell r="N17542" t="str">
            <v>DEVOLUCION</v>
          </cell>
        </row>
        <row r="17543">
          <cell r="I17543" t="str">
            <v>805017350_UD_211233</v>
          </cell>
          <cell r="J17543">
            <v>5026672</v>
          </cell>
          <cell r="K17543">
            <v>44206</v>
          </cell>
          <cell r="L17543">
            <v>175000</v>
          </cell>
          <cell r="M17543">
            <v>175000</v>
          </cell>
          <cell r="N17543" t="str">
            <v>DEVOLUCION</v>
          </cell>
        </row>
        <row r="17544">
          <cell r="I17544" t="str">
            <v>805017350_UD_211232</v>
          </cell>
          <cell r="J17544">
            <v>5026671</v>
          </cell>
          <cell r="K17544">
            <v>44206</v>
          </cell>
          <cell r="L17544">
            <v>175000</v>
          </cell>
          <cell r="M17544">
            <v>175000</v>
          </cell>
          <cell r="N17544" t="str">
            <v>DEVOLUCION</v>
          </cell>
        </row>
        <row r="17545">
          <cell r="I17545" t="str">
            <v>805017350_UD_210633</v>
          </cell>
          <cell r="J17545">
            <v>5026657</v>
          </cell>
          <cell r="K17545">
            <v>44225</v>
          </cell>
          <cell r="L17545">
            <v>175000</v>
          </cell>
          <cell r="M17545">
            <v>175000</v>
          </cell>
          <cell r="N17545" t="str">
            <v>DEVOLUCION</v>
          </cell>
        </row>
        <row r="17546">
          <cell r="I17546" t="str">
            <v>805017350_UD_210615</v>
          </cell>
          <cell r="J17546">
            <v>5026640</v>
          </cell>
          <cell r="K17546">
            <v>44225</v>
          </cell>
          <cell r="L17546">
            <v>175000</v>
          </cell>
          <cell r="M17546">
            <v>175000</v>
          </cell>
          <cell r="N17546" t="str">
            <v>DEVOLUCION</v>
          </cell>
        </row>
        <row r="17547">
          <cell r="I17547" t="str">
            <v>805017350_UD_210614</v>
          </cell>
          <cell r="J17547">
            <v>5026639</v>
          </cell>
          <cell r="K17547">
            <v>44225</v>
          </cell>
          <cell r="L17547">
            <v>175000</v>
          </cell>
          <cell r="M17547">
            <v>175000</v>
          </cell>
          <cell r="N17547" t="str">
            <v>DEVOLUCION</v>
          </cell>
        </row>
        <row r="17548">
          <cell r="I17548" t="str">
            <v>805017350_UD_210613</v>
          </cell>
          <cell r="J17548">
            <v>5026638</v>
          </cell>
          <cell r="K17548">
            <v>44225</v>
          </cell>
          <cell r="L17548">
            <v>175000</v>
          </cell>
          <cell r="M17548">
            <v>175000</v>
          </cell>
          <cell r="N17548" t="str">
            <v>DEVOLUCION</v>
          </cell>
        </row>
        <row r="17549">
          <cell r="I17549" t="str">
            <v>805017350_UD_210612</v>
          </cell>
          <cell r="J17549">
            <v>5026637</v>
          </cell>
          <cell r="K17549">
            <v>44225</v>
          </cell>
          <cell r="L17549">
            <v>175000</v>
          </cell>
          <cell r="M17549">
            <v>175000</v>
          </cell>
          <cell r="N17549" t="str">
            <v>DEVOLUCION</v>
          </cell>
        </row>
        <row r="17550">
          <cell r="I17550" t="str">
            <v>805017350_UD_210611</v>
          </cell>
          <cell r="J17550">
            <v>5026636</v>
          </cell>
          <cell r="K17550">
            <v>44225</v>
          </cell>
          <cell r="L17550">
            <v>175000</v>
          </cell>
          <cell r="M17550">
            <v>175000</v>
          </cell>
          <cell r="N17550" t="str">
            <v>DEVOLUCION</v>
          </cell>
        </row>
        <row r="17551">
          <cell r="I17551" t="str">
            <v>805017350_UD_210610</v>
          </cell>
          <cell r="J17551">
            <v>5026635</v>
          </cell>
          <cell r="K17551">
            <v>44225</v>
          </cell>
          <cell r="L17551">
            <v>175000</v>
          </cell>
          <cell r="M17551">
            <v>175000</v>
          </cell>
          <cell r="N17551" t="str">
            <v>DEVOLUCION</v>
          </cell>
        </row>
        <row r="17552">
          <cell r="I17552" t="str">
            <v>805017350_UD_210609</v>
          </cell>
          <cell r="J17552">
            <v>5026634</v>
          </cell>
          <cell r="K17552">
            <v>44225</v>
          </cell>
          <cell r="L17552">
            <v>175000</v>
          </cell>
          <cell r="M17552">
            <v>175000</v>
          </cell>
          <cell r="N17552" t="str">
            <v>DEVOLUCION</v>
          </cell>
        </row>
        <row r="17553">
          <cell r="I17553" t="str">
            <v>805017350_UD_210608</v>
          </cell>
          <cell r="J17553">
            <v>5026633</v>
          </cell>
          <cell r="K17553">
            <v>44225</v>
          </cell>
          <cell r="L17553">
            <v>175000</v>
          </cell>
          <cell r="M17553">
            <v>175000</v>
          </cell>
          <cell r="N17553" t="str">
            <v>DEVOLUCION</v>
          </cell>
        </row>
        <row r="17554">
          <cell r="I17554" t="str">
            <v>805017350_UD_210607</v>
          </cell>
          <cell r="J17554">
            <v>5026632</v>
          </cell>
          <cell r="K17554">
            <v>44225</v>
          </cell>
          <cell r="L17554">
            <v>175000</v>
          </cell>
          <cell r="M17554">
            <v>175000</v>
          </cell>
          <cell r="N17554" t="str">
            <v>DEVOLUCION</v>
          </cell>
        </row>
        <row r="17555">
          <cell r="I17555" t="str">
            <v>805017350_UD_210606</v>
          </cell>
          <cell r="J17555">
            <v>5026631</v>
          </cell>
          <cell r="K17555">
            <v>44225</v>
          </cell>
          <cell r="L17555">
            <v>175000</v>
          </cell>
          <cell r="M17555">
            <v>175000</v>
          </cell>
          <cell r="N17555" t="str">
            <v>DEVOLUCION</v>
          </cell>
        </row>
        <row r="17556">
          <cell r="I17556" t="str">
            <v>805017350_UD_210605</v>
          </cell>
          <cell r="J17556">
            <v>5026630</v>
          </cell>
          <cell r="K17556">
            <v>44225</v>
          </cell>
          <cell r="L17556">
            <v>175000</v>
          </cell>
          <cell r="M17556">
            <v>175000</v>
          </cell>
          <cell r="N17556" t="str">
            <v>DEVOLUCION</v>
          </cell>
        </row>
        <row r="17557">
          <cell r="I17557" t="str">
            <v>805017350_UD_210604</v>
          </cell>
          <cell r="J17557">
            <v>5026629</v>
          </cell>
          <cell r="K17557">
            <v>44225</v>
          </cell>
          <cell r="L17557">
            <v>175000</v>
          </cell>
          <cell r="M17557">
            <v>175000</v>
          </cell>
          <cell r="N17557" t="str">
            <v>DEVOLUCION</v>
          </cell>
        </row>
        <row r="17558">
          <cell r="I17558" t="str">
            <v>805017350_UD_210603</v>
          </cell>
          <cell r="J17558">
            <v>5026628</v>
          </cell>
          <cell r="K17558">
            <v>44225</v>
          </cell>
          <cell r="L17558">
            <v>175000</v>
          </cell>
          <cell r="M17558">
            <v>175000</v>
          </cell>
          <cell r="N17558" t="str">
            <v>DEVOLUCION</v>
          </cell>
        </row>
        <row r="17559">
          <cell r="I17559" t="str">
            <v>805017350_UD_210602</v>
          </cell>
          <cell r="J17559">
            <v>5026627</v>
          </cell>
          <cell r="K17559">
            <v>44225</v>
          </cell>
          <cell r="L17559">
            <v>175000</v>
          </cell>
          <cell r="M17559">
            <v>175000</v>
          </cell>
          <cell r="N17559" t="str">
            <v>DEVOLUCION</v>
          </cell>
        </row>
        <row r="17560">
          <cell r="I17560" t="str">
            <v>805017350_UD_210601</v>
          </cell>
          <cell r="J17560">
            <v>5026626</v>
          </cell>
          <cell r="K17560">
            <v>44225</v>
          </cell>
          <cell r="L17560">
            <v>175000</v>
          </cell>
          <cell r="M17560">
            <v>175000</v>
          </cell>
          <cell r="N17560" t="str">
            <v>DEVOLUCION</v>
          </cell>
        </row>
        <row r="17561">
          <cell r="I17561" t="str">
            <v>805017350_UD_210600</v>
          </cell>
          <cell r="J17561">
            <v>5026625</v>
          </cell>
          <cell r="K17561">
            <v>44225</v>
          </cell>
          <cell r="L17561">
            <v>175000</v>
          </cell>
          <cell r="M17561">
            <v>175000</v>
          </cell>
          <cell r="N17561" t="str">
            <v>DEVOLUCION</v>
          </cell>
        </row>
        <row r="17562">
          <cell r="I17562" t="str">
            <v>805017350_UD_210584</v>
          </cell>
          <cell r="J17562">
            <v>5026609</v>
          </cell>
          <cell r="K17562">
            <v>44225</v>
          </cell>
          <cell r="L17562">
            <v>175000</v>
          </cell>
          <cell r="M17562">
            <v>175000</v>
          </cell>
          <cell r="N17562" t="str">
            <v>DEVOLUCION</v>
          </cell>
        </row>
        <row r="17563">
          <cell r="I17563" t="str">
            <v>890324177_A_111954547</v>
          </cell>
          <cell r="J17563">
            <v>5027093</v>
          </cell>
          <cell r="K17563">
            <v>44284</v>
          </cell>
          <cell r="L17563">
            <v>1272115</v>
          </cell>
          <cell r="M17563">
            <v>1272115</v>
          </cell>
          <cell r="N17563" t="str">
            <v>DEVOLUCION</v>
          </cell>
        </row>
        <row r="17564">
          <cell r="I17564" t="str">
            <v>860013570__269710023887</v>
          </cell>
          <cell r="J17564">
            <v>4928636</v>
          </cell>
          <cell r="K17564">
            <v>44166</v>
          </cell>
          <cell r="L17564">
            <v>12100</v>
          </cell>
          <cell r="M17564">
            <v>12100</v>
          </cell>
          <cell r="N17564" t="str">
            <v>DEVOLUCION</v>
          </cell>
        </row>
        <row r="17565">
          <cell r="I17565" t="str">
            <v>860013570__269710023850</v>
          </cell>
          <cell r="J17565">
            <v>4928635</v>
          </cell>
          <cell r="K17565">
            <v>44166</v>
          </cell>
          <cell r="L17565">
            <v>6870</v>
          </cell>
          <cell r="M17565">
            <v>6870</v>
          </cell>
          <cell r="N17565" t="str">
            <v>DEVOLUCION</v>
          </cell>
        </row>
        <row r="17566">
          <cell r="I17566" t="str">
            <v>860013570__269710023702</v>
          </cell>
          <cell r="J17566">
            <v>4928634</v>
          </cell>
          <cell r="K17566">
            <v>44165</v>
          </cell>
          <cell r="L17566">
            <v>10640</v>
          </cell>
          <cell r="M17566">
            <v>10640</v>
          </cell>
          <cell r="N17566" t="str">
            <v>DEVOLUCION</v>
          </cell>
        </row>
        <row r="17567">
          <cell r="I17567" t="str">
            <v>805017350_UD_210580</v>
          </cell>
          <cell r="J17567">
            <v>5026605</v>
          </cell>
          <cell r="K17567">
            <v>44225</v>
          </cell>
          <cell r="L17567">
            <v>175000</v>
          </cell>
          <cell r="M17567">
            <v>175000</v>
          </cell>
          <cell r="N17567" t="str">
            <v>DEVOLUCION</v>
          </cell>
        </row>
        <row r="17568">
          <cell r="I17568" t="str">
            <v>805017350_UD_210579</v>
          </cell>
          <cell r="J17568">
            <v>5026604</v>
          </cell>
          <cell r="K17568">
            <v>44225</v>
          </cell>
          <cell r="L17568">
            <v>175000</v>
          </cell>
          <cell r="M17568">
            <v>175000</v>
          </cell>
          <cell r="N17568" t="str">
            <v>DEVOLUCION</v>
          </cell>
        </row>
        <row r="17569">
          <cell r="I17569" t="str">
            <v>805017350_UD_210578</v>
          </cell>
          <cell r="J17569">
            <v>5026603</v>
          </cell>
          <cell r="K17569">
            <v>44225</v>
          </cell>
          <cell r="L17569">
            <v>175000</v>
          </cell>
          <cell r="M17569">
            <v>175000</v>
          </cell>
          <cell r="N17569" t="str">
            <v>DEVOLUCION</v>
          </cell>
        </row>
        <row r="17570">
          <cell r="I17570" t="str">
            <v>805017350_UD_210576</v>
          </cell>
          <cell r="J17570">
            <v>5026602</v>
          </cell>
          <cell r="K17570">
            <v>44225</v>
          </cell>
          <cell r="L17570">
            <v>175000</v>
          </cell>
          <cell r="M17570">
            <v>175000</v>
          </cell>
          <cell r="N17570" t="str">
            <v>DEVOLUCION</v>
          </cell>
        </row>
        <row r="17571">
          <cell r="I17571" t="str">
            <v>805017350_UD_210575</v>
          </cell>
          <cell r="J17571">
            <v>5026601</v>
          </cell>
          <cell r="K17571">
            <v>44225</v>
          </cell>
          <cell r="L17571">
            <v>175000</v>
          </cell>
          <cell r="M17571">
            <v>175000</v>
          </cell>
          <cell r="N17571" t="str">
            <v>DEVOLUCION</v>
          </cell>
        </row>
        <row r="17572">
          <cell r="I17572" t="str">
            <v>860013570__24644042</v>
          </cell>
          <cell r="J17572">
            <v>2810428</v>
          </cell>
          <cell r="K17572">
            <v>43538</v>
          </cell>
          <cell r="L17572">
            <v>17948</v>
          </cell>
          <cell r="M17572">
            <v>17948</v>
          </cell>
          <cell r="N17572" t="str">
            <v>DEVOLUCION</v>
          </cell>
        </row>
        <row r="17573">
          <cell r="I17573" t="str">
            <v>860013570__24644043</v>
          </cell>
          <cell r="J17573">
            <v>2810429</v>
          </cell>
          <cell r="K17573">
            <v>43538</v>
          </cell>
          <cell r="L17573">
            <v>159100</v>
          </cell>
          <cell r="M17573">
            <v>159100</v>
          </cell>
          <cell r="N17573" t="str">
            <v>DEVOLUCION</v>
          </cell>
        </row>
        <row r="17574">
          <cell r="I17574" t="str">
            <v>860013570__26977510</v>
          </cell>
          <cell r="J17574">
            <v>3524262</v>
          </cell>
          <cell r="K17574">
            <v>43711</v>
          </cell>
          <cell r="L17574">
            <v>292500</v>
          </cell>
          <cell r="M17574">
            <v>118980</v>
          </cell>
          <cell r="N17574" t="str">
            <v>GLOSA</v>
          </cell>
        </row>
        <row r="17575">
          <cell r="I17575" t="str">
            <v>860013570__26977532</v>
          </cell>
          <cell r="J17575">
            <v>3524264</v>
          </cell>
          <cell r="K17575">
            <v>43711</v>
          </cell>
          <cell r="L17575">
            <v>205880</v>
          </cell>
          <cell r="M17575">
            <v>40550</v>
          </cell>
          <cell r="N17575" t="str">
            <v>GLOSA</v>
          </cell>
        </row>
        <row r="17576">
          <cell r="I17576" t="str">
            <v>860013570__246414993</v>
          </cell>
          <cell r="J17576">
            <v>3524292</v>
          </cell>
          <cell r="K17576">
            <v>43561</v>
          </cell>
          <cell r="L17576">
            <v>1051360</v>
          </cell>
          <cell r="M17576">
            <v>1051360</v>
          </cell>
          <cell r="N17576" t="str">
            <v>DEVOLUCION</v>
          </cell>
        </row>
        <row r="17577">
          <cell r="I17577" t="str">
            <v>860013570__246415340</v>
          </cell>
          <cell r="J17577">
            <v>3524294</v>
          </cell>
          <cell r="K17577">
            <v>43563</v>
          </cell>
          <cell r="L17577">
            <v>980940</v>
          </cell>
          <cell r="M17577">
            <v>980940</v>
          </cell>
          <cell r="N17577" t="str">
            <v>DEVOLUCION</v>
          </cell>
        </row>
        <row r="17578">
          <cell r="I17578" t="str">
            <v>860013570__246484800</v>
          </cell>
          <cell r="J17578">
            <v>3522716</v>
          </cell>
          <cell r="K17578">
            <v>43719</v>
          </cell>
          <cell r="L17578">
            <v>239356</v>
          </cell>
          <cell r="M17578">
            <v>9462</v>
          </cell>
          <cell r="N17578" t="str">
            <v>GLOSA</v>
          </cell>
        </row>
        <row r="17579">
          <cell r="I17579" t="str">
            <v>860013570__246484825</v>
          </cell>
          <cell r="J17579">
            <v>3522718</v>
          </cell>
          <cell r="K17579">
            <v>43719</v>
          </cell>
          <cell r="L17579">
            <v>82920</v>
          </cell>
          <cell r="M17579">
            <v>9462</v>
          </cell>
          <cell r="N17579" t="str">
            <v>GLOSA</v>
          </cell>
        </row>
        <row r="17580">
          <cell r="I17580" t="str">
            <v>860013570__2464105036</v>
          </cell>
          <cell r="J17580">
            <v>3706723</v>
          </cell>
          <cell r="K17580">
            <v>43770</v>
          </cell>
          <cell r="L17580">
            <v>19396</v>
          </cell>
          <cell r="M17580">
            <v>19396</v>
          </cell>
          <cell r="N17580" t="str">
            <v>DEVOLUCION</v>
          </cell>
        </row>
        <row r="17581">
          <cell r="I17581" t="str">
            <v>860013570__2464105219</v>
          </cell>
          <cell r="J17581">
            <v>3706724</v>
          </cell>
          <cell r="K17581">
            <v>43770</v>
          </cell>
          <cell r="L17581">
            <v>183100</v>
          </cell>
          <cell r="M17581">
            <v>183100</v>
          </cell>
          <cell r="N17581" t="str">
            <v>DEVOLUCION</v>
          </cell>
        </row>
        <row r="17582">
          <cell r="I17582" t="str">
            <v>860013570__2464105227</v>
          </cell>
          <cell r="J17582">
            <v>3706727</v>
          </cell>
          <cell r="K17582">
            <v>43770</v>
          </cell>
          <cell r="L17582">
            <v>7310</v>
          </cell>
          <cell r="M17582">
            <v>1320</v>
          </cell>
          <cell r="N17582" t="str">
            <v>GLOSA</v>
          </cell>
        </row>
        <row r="17583">
          <cell r="I17583" t="str">
            <v>860013570__2464105373</v>
          </cell>
          <cell r="J17583">
            <v>3706729</v>
          </cell>
          <cell r="K17583">
            <v>43770</v>
          </cell>
          <cell r="L17583">
            <v>474096</v>
          </cell>
          <cell r="M17583">
            <v>474096</v>
          </cell>
          <cell r="N17583" t="str">
            <v>DEVOLUCION</v>
          </cell>
        </row>
        <row r="17584">
          <cell r="I17584" t="str">
            <v>860013570__246484830</v>
          </cell>
          <cell r="J17584">
            <v>3522720</v>
          </cell>
          <cell r="K17584">
            <v>43719</v>
          </cell>
          <cell r="L17584">
            <v>149723</v>
          </cell>
          <cell r="M17584">
            <v>59036</v>
          </cell>
          <cell r="N17584" t="str">
            <v>GLOSA</v>
          </cell>
        </row>
        <row r="17585">
          <cell r="I17585" t="str">
            <v>890316171__60874</v>
          </cell>
          <cell r="J17585">
            <v>3522741</v>
          </cell>
          <cell r="K17585">
            <v>43690</v>
          </cell>
          <cell r="L17585">
            <v>53672363</v>
          </cell>
          <cell r="M17585">
            <v>53672363</v>
          </cell>
          <cell r="N17585" t="str">
            <v>DEVOLUCION</v>
          </cell>
        </row>
        <row r="17586">
          <cell r="I17586" t="str">
            <v>890324177__108475191</v>
          </cell>
          <cell r="J17586">
            <v>3554470</v>
          </cell>
          <cell r="K17586">
            <v>43656</v>
          </cell>
          <cell r="L17586">
            <v>88300</v>
          </cell>
          <cell r="M17586">
            <v>88300</v>
          </cell>
          <cell r="N17586" t="str">
            <v>DEVOLUCION</v>
          </cell>
        </row>
        <row r="17587">
          <cell r="I17587" t="str">
            <v>860013570__246498123</v>
          </cell>
          <cell r="J17587">
            <v>3665634</v>
          </cell>
          <cell r="K17587">
            <v>43753</v>
          </cell>
          <cell r="L17587">
            <v>410870</v>
          </cell>
          <cell r="M17587">
            <v>410870</v>
          </cell>
          <cell r="N17587" t="str">
            <v>DEVOLUCION</v>
          </cell>
        </row>
        <row r="17588">
          <cell r="I17588" t="str">
            <v>860013570__2464100235</v>
          </cell>
          <cell r="J17588">
            <v>3669301</v>
          </cell>
          <cell r="K17588">
            <v>43759</v>
          </cell>
          <cell r="L17588">
            <v>198570</v>
          </cell>
          <cell r="M17588">
            <v>198570</v>
          </cell>
          <cell r="N17588" t="str">
            <v>DEVOLUCION</v>
          </cell>
        </row>
        <row r="17589">
          <cell r="I17589" t="str">
            <v>860013570__246410032473</v>
          </cell>
          <cell r="J17589">
            <v>4287247</v>
          </cell>
          <cell r="K17589">
            <v>43901</v>
          </cell>
          <cell r="L17589">
            <v>88560</v>
          </cell>
          <cell r="M17589">
            <v>88560</v>
          </cell>
          <cell r="N17589" t="str">
            <v>DEVOLUCION</v>
          </cell>
        </row>
        <row r="17590">
          <cell r="I17590" t="str">
            <v>860013570__246410033230</v>
          </cell>
          <cell r="J17590">
            <v>4287255</v>
          </cell>
          <cell r="K17590">
            <v>43903</v>
          </cell>
          <cell r="L17590">
            <v>40789</v>
          </cell>
          <cell r="M17590">
            <v>13500</v>
          </cell>
          <cell r="N17590" t="str">
            <v>GLOSA</v>
          </cell>
        </row>
        <row r="17591">
          <cell r="I17591" t="str">
            <v>860013570__246410034598</v>
          </cell>
          <cell r="J17591">
            <v>4287269</v>
          </cell>
          <cell r="K17591">
            <v>43907</v>
          </cell>
          <cell r="L17591">
            <v>40620</v>
          </cell>
          <cell r="M17591">
            <v>40620</v>
          </cell>
          <cell r="N17591" t="str">
            <v>DEVOLUCION</v>
          </cell>
        </row>
        <row r="17592">
          <cell r="I17592" t="str">
            <v>860013570__246410034964</v>
          </cell>
          <cell r="J17592">
            <v>4287271</v>
          </cell>
          <cell r="K17592">
            <v>43907</v>
          </cell>
          <cell r="L17592">
            <v>28202</v>
          </cell>
          <cell r="M17592">
            <v>2434</v>
          </cell>
          <cell r="N17592" t="str">
            <v>GLOSA</v>
          </cell>
        </row>
        <row r="17593">
          <cell r="I17593" t="str">
            <v>860013570__246410019204</v>
          </cell>
          <cell r="J17593">
            <v>4164457</v>
          </cell>
          <cell r="K17593">
            <v>43868</v>
          </cell>
          <cell r="L17593">
            <v>1214400</v>
          </cell>
          <cell r="M17593">
            <v>1214400</v>
          </cell>
          <cell r="N17593" t="str">
            <v>DEVOLUCION</v>
          </cell>
        </row>
        <row r="17594">
          <cell r="I17594" t="str">
            <v>860013570__246410019228</v>
          </cell>
          <cell r="J17594">
            <v>4164458</v>
          </cell>
          <cell r="K17594">
            <v>43868</v>
          </cell>
          <cell r="L17594">
            <v>54050</v>
          </cell>
          <cell r="M17594">
            <v>54050</v>
          </cell>
          <cell r="N17594" t="str">
            <v>DEVOLUCION</v>
          </cell>
        </row>
        <row r="17595">
          <cell r="I17595" t="str">
            <v>860013570__246410021854</v>
          </cell>
          <cell r="J17595">
            <v>4164479</v>
          </cell>
          <cell r="K17595">
            <v>43875</v>
          </cell>
          <cell r="L17595">
            <v>1104000</v>
          </cell>
          <cell r="M17595">
            <v>1104000</v>
          </cell>
          <cell r="N17595" t="str">
            <v>DEVOLUCION</v>
          </cell>
        </row>
        <row r="17596">
          <cell r="I17596" t="str">
            <v>860013570__246410024059</v>
          </cell>
          <cell r="J17596">
            <v>4164490</v>
          </cell>
          <cell r="K17596">
            <v>43881</v>
          </cell>
          <cell r="L17596">
            <v>1104000</v>
          </cell>
          <cell r="M17596">
            <v>1104000</v>
          </cell>
          <cell r="N17596" t="str">
            <v>DEVOLUCION</v>
          </cell>
        </row>
        <row r="17597">
          <cell r="I17597" t="str">
            <v>860013570__246410024700</v>
          </cell>
          <cell r="J17597">
            <v>4164499</v>
          </cell>
          <cell r="K17597">
            <v>43882</v>
          </cell>
          <cell r="L17597">
            <v>152850</v>
          </cell>
          <cell r="M17597">
            <v>152850</v>
          </cell>
          <cell r="N17597" t="str">
            <v>DEVOLUCION</v>
          </cell>
        </row>
        <row r="17598">
          <cell r="I17598" t="str">
            <v>860013570__246410024873</v>
          </cell>
          <cell r="J17598">
            <v>4164500</v>
          </cell>
          <cell r="K17598">
            <v>43882</v>
          </cell>
          <cell r="L17598">
            <v>108100</v>
          </cell>
          <cell r="M17598">
            <v>108100</v>
          </cell>
          <cell r="N17598" t="str">
            <v>DEVOLUCION</v>
          </cell>
        </row>
        <row r="17599">
          <cell r="I17599" t="str">
            <v>860013570__246410025080</v>
          </cell>
          <cell r="J17599">
            <v>4164504</v>
          </cell>
          <cell r="K17599">
            <v>43883</v>
          </cell>
          <cell r="L17599">
            <v>1197035</v>
          </cell>
          <cell r="M17599">
            <v>1197035</v>
          </cell>
          <cell r="N17599" t="str">
            <v>DEVOLUCION</v>
          </cell>
        </row>
        <row r="17600">
          <cell r="I17600" t="str">
            <v>860013570__246410025237</v>
          </cell>
          <cell r="J17600">
            <v>4164507</v>
          </cell>
          <cell r="K17600">
            <v>43885</v>
          </cell>
          <cell r="L17600">
            <v>276000</v>
          </cell>
          <cell r="M17600">
            <v>276000</v>
          </cell>
          <cell r="N17600" t="str">
            <v>DEVOLUCION</v>
          </cell>
        </row>
        <row r="17601">
          <cell r="I17601" t="str">
            <v>860013570__269510001195</v>
          </cell>
          <cell r="J17601">
            <v>4164558</v>
          </cell>
          <cell r="K17601">
            <v>43846</v>
          </cell>
          <cell r="L17601">
            <v>715021</v>
          </cell>
          <cell r="M17601">
            <v>715021</v>
          </cell>
          <cell r="N17601" t="str">
            <v>DEVOLUCION</v>
          </cell>
        </row>
        <row r="17602">
          <cell r="I17602" t="str">
            <v>860013570__269510001624</v>
          </cell>
          <cell r="J17602">
            <v>4164559</v>
          </cell>
          <cell r="K17602">
            <v>43857</v>
          </cell>
          <cell r="L17602">
            <v>31400</v>
          </cell>
          <cell r="M17602">
            <v>31400</v>
          </cell>
          <cell r="N17602" t="str">
            <v>DEVOLUCION</v>
          </cell>
        </row>
        <row r="17603">
          <cell r="I17603" t="str">
            <v>860013570__269510002014</v>
          </cell>
          <cell r="J17603">
            <v>4164561</v>
          </cell>
          <cell r="K17603">
            <v>43865</v>
          </cell>
          <cell r="L17603">
            <v>32968</v>
          </cell>
          <cell r="M17603">
            <v>32968</v>
          </cell>
          <cell r="N17603" t="str">
            <v>DEVOLUCION</v>
          </cell>
        </row>
        <row r="17604">
          <cell r="I17604" t="str">
            <v>800030924_AC_1688983</v>
          </cell>
          <cell r="J17604">
            <v>4106344</v>
          </cell>
          <cell r="K17604">
            <v>43841</v>
          </cell>
          <cell r="L17604">
            <v>8200</v>
          </cell>
          <cell r="M17604">
            <v>8200</v>
          </cell>
          <cell r="N17604" t="str">
            <v>DEVOLUCION</v>
          </cell>
        </row>
        <row r="17605">
          <cell r="I17605" t="str">
            <v>800030924_AC_1688985</v>
          </cell>
          <cell r="J17605">
            <v>4106345</v>
          </cell>
          <cell r="K17605">
            <v>43841</v>
          </cell>
          <cell r="L17605">
            <v>24600</v>
          </cell>
          <cell r="M17605">
            <v>24600</v>
          </cell>
          <cell r="N17605" t="str">
            <v>DEVOLUCION</v>
          </cell>
        </row>
        <row r="17606">
          <cell r="I17606" t="str">
            <v>800030924_AC_1691026</v>
          </cell>
          <cell r="J17606">
            <v>4106346</v>
          </cell>
          <cell r="K17606">
            <v>43854</v>
          </cell>
          <cell r="L17606">
            <v>32800</v>
          </cell>
          <cell r="M17606">
            <v>32800</v>
          </cell>
          <cell r="N17606" t="str">
            <v>DEVOLUCION</v>
          </cell>
        </row>
        <row r="17607">
          <cell r="I17607" t="str">
            <v>800030924_AC_1691046</v>
          </cell>
          <cell r="J17607">
            <v>4106347</v>
          </cell>
          <cell r="K17607">
            <v>43854</v>
          </cell>
          <cell r="L17607">
            <v>32800</v>
          </cell>
          <cell r="M17607">
            <v>32800</v>
          </cell>
          <cell r="N17607" t="str">
            <v>DEVOLUCION</v>
          </cell>
        </row>
        <row r="17608">
          <cell r="I17608" t="str">
            <v>800030924_AC_1691807</v>
          </cell>
          <cell r="J17608">
            <v>4106348</v>
          </cell>
          <cell r="K17608">
            <v>43858</v>
          </cell>
          <cell r="L17608">
            <v>8200</v>
          </cell>
          <cell r="M17608">
            <v>8200</v>
          </cell>
          <cell r="N17608" t="str">
            <v>DEVOLUCION</v>
          </cell>
        </row>
        <row r="17609">
          <cell r="I17609" t="str">
            <v>860013570__269510002121</v>
          </cell>
          <cell r="J17609">
            <v>4164562</v>
          </cell>
          <cell r="K17609">
            <v>43867</v>
          </cell>
          <cell r="L17609">
            <v>67648</v>
          </cell>
          <cell r="M17609">
            <v>67648</v>
          </cell>
          <cell r="N17609" t="str">
            <v>DEVOLUCION</v>
          </cell>
        </row>
        <row r="17610">
          <cell r="I17610" t="str">
            <v>890324177_NDIN_105342278</v>
          </cell>
          <cell r="J17610">
            <v>4164761</v>
          </cell>
          <cell r="K17610">
            <v>43209</v>
          </cell>
          <cell r="L17610">
            <v>19609573</v>
          </cell>
          <cell r="M17610">
            <v>19609573</v>
          </cell>
          <cell r="N17610" t="str">
            <v>DEVOLUCION</v>
          </cell>
        </row>
        <row r="17611">
          <cell r="I17611" t="str">
            <v>890324177_NDIN_105890899</v>
          </cell>
          <cell r="J17611">
            <v>4164762</v>
          </cell>
          <cell r="K17611">
            <v>43425</v>
          </cell>
          <cell r="L17611">
            <v>3252332</v>
          </cell>
          <cell r="M17611">
            <v>3252332</v>
          </cell>
          <cell r="N17611" t="str">
            <v>DEVOLUCION</v>
          </cell>
        </row>
        <row r="17612">
          <cell r="I17612" t="str">
            <v>890324177_NDIN_108027973</v>
          </cell>
          <cell r="J17612">
            <v>4164763</v>
          </cell>
          <cell r="K17612">
            <v>43478</v>
          </cell>
          <cell r="L17612">
            <v>31768644</v>
          </cell>
          <cell r="M17612">
            <v>31768644</v>
          </cell>
          <cell r="N17612" t="str">
            <v>DEVOLUCION</v>
          </cell>
        </row>
        <row r="17613">
          <cell r="I17613" t="str">
            <v>800030924_AC_1698854</v>
          </cell>
          <cell r="J17613">
            <v>4186490</v>
          </cell>
          <cell r="K17613">
            <v>43889</v>
          </cell>
          <cell r="L17613">
            <v>43200</v>
          </cell>
          <cell r="M17613">
            <v>32400</v>
          </cell>
          <cell r="N17613" t="str">
            <v>GLOSA</v>
          </cell>
        </row>
        <row r="17614">
          <cell r="I17614" t="str">
            <v>800030924_AC_1698855</v>
          </cell>
          <cell r="J17614">
            <v>4186492</v>
          </cell>
          <cell r="K17614">
            <v>43889</v>
          </cell>
          <cell r="L17614">
            <v>43200</v>
          </cell>
          <cell r="M17614">
            <v>32400</v>
          </cell>
          <cell r="N17614" t="str">
            <v>GLOSA</v>
          </cell>
        </row>
        <row r="17615">
          <cell r="I17615" t="str">
            <v>800030924_AC_1698857</v>
          </cell>
          <cell r="J17615">
            <v>4186494</v>
          </cell>
          <cell r="K17615">
            <v>43889</v>
          </cell>
          <cell r="L17615">
            <v>43200</v>
          </cell>
          <cell r="M17615">
            <v>32400</v>
          </cell>
          <cell r="N17615" t="str">
            <v>GLOSA</v>
          </cell>
        </row>
        <row r="17616">
          <cell r="I17616" t="str">
            <v>800030924_AC_1698859</v>
          </cell>
          <cell r="J17616">
            <v>4186496</v>
          </cell>
          <cell r="K17616">
            <v>43889</v>
          </cell>
          <cell r="L17616">
            <v>32400</v>
          </cell>
          <cell r="M17616">
            <v>21600</v>
          </cell>
          <cell r="N17616" t="str">
            <v>GLOSA</v>
          </cell>
        </row>
        <row r="17617">
          <cell r="I17617" t="str">
            <v>800030924_AC_1698862</v>
          </cell>
          <cell r="J17617">
            <v>4186498</v>
          </cell>
          <cell r="K17617">
            <v>43889</v>
          </cell>
          <cell r="L17617">
            <v>32400</v>
          </cell>
          <cell r="M17617">
            <v>21600</v>
          </cell>
          <cell r="N17617" t="str">
            <v>GLOSA</v>
          </cell>
        </row>
        <row r="17618">
          <cell r="I17618" t="str">
            <v>800030924_AC_1698866</v>
          </cell>
          <cell r="J17618">
            <v>4186500</v>
          </cell>
          <cell r="K17618">
            <v>43889</v>
          </cell>
          <cell r="L17618">
            <v>43200</v>
          </cell>
          <cell r="M17618">
            <v>32400</v>
          </cell>
          <cell r="N17618" t="str">
            <v>GLOSA</v>
          </cell>
        </row>
        <row r="17619">
          <cell r="I17619" t="str">
            <v>800030924_AC_1698869</v>
          </cell>
          <cell r="J17619">
            <v>4186501</v>
          </cell>
          <cell r="K17619">
            <v>43889</v>
          </cell>
          <cell r="L17619">
            <v>10800</v>
          </cell>
          <cell r="M17619">
            <v>10800</v>
          </cell>
          <cell r="N17619" t="str">
            <v>DEVOLUCION</v>
          </cell>
        </row>
        <row r="17620">
          <cell r="I17620" t="str">
            <v>800030924_AC_1698875</v>
          </cell>
          <cell r="J17620">
            <v>4186503</v>
          </cell>
          <cell r="K17620">
            <v>43889</v>
          </cell>
          <cell r="L17620">
            <v>43200</v>
          </cell>
          <cell r="M17620">
            <v>32400</v>
          </cell>
          <cell r="N17620" t="str">
            <v>GLOSA</v>
          </cell>
        </row>
        <row r="17621">
          <cell r="I17621" t="str">
            <v>800030924_AC_1698877</v>
          </cell>
          <cell r="J17621">
            <v>4186505</v>
          </cell>
          <cell r="K17621">
            <v>43889</v>
          </cell>
          <cell r="L17621">
            <v>43200</v>
          </cell>
          <cell r="M17621">
            <v>32400</v>
          </cell>
          <cell r="N17621" t="str">
            <v>GLOSA</v>
          </cell>
        </row>
        <row r="17622">
          <cell r="I17622" t="str">
            <v>800030924_AC_1698878</v>
          </cell>
          <cell r="J17622">
            <v>4186507</v>
          </cell>
          <cell r="K17622">
            <v>43889</v>
          </cell>
          <cell r="L17622">
            <v>43200</v>
          </cell>
          <cell r="M17622">
            <v>32400</v>
          </cell>
          <cell r="N17622" t="str">
            <v>GLOSA</v>
          </cell>
        </row>
        <row r="17623">
          <cell r="I17623" t="str">
            <v>800030924_AC_1698880</v>
          </cell>
          <cell r="J17623">
            <v>4186509</v>
          </cell>
          <cell r="K17623">
            <v>43889</v>
          </cell>
          <cell r="L17623">
            <v>43200</v>
          </cell>
          <cell r="M17623">
            <v>32400</v>
          </cell>
          <cell r="N17623" t="str">
            <v>GLOSA</v>
          </cell>
        </row>
        <row r="17624">
          <cell r="I17624" t="str">
            <v>860013570__26945394</v>
          </cell>
          <cell r="J17624">
            <v>3311174</v>
          </cell>
          <cell r="K17624">
            <v>43671</v>
          </cell>
          <cell r="L17624">
            <v>128584</v>
          </cell>
          <cell r="M17624">
            <v>59266</v>
          </cell>
          <cell r="N17624" t="str">
            <v>GLOSA</v>
          </cell>
        </row>
        <row r="17625">
          <cell r="I17625" t="str">
            <v>860013570__26945413</v>
          </cell>
          <cell r="J17625">
            <v>3311177</v>
          </cell>
          <cell r="K17625">
            <v>43671</v>
          </cell>
          <cell r="L17625">
            <v>125384</v>
          </cell>
          <cell r="M17625">
            <v>59266</v>
          </cell>
          <cell r="N17625" t="str">
            <v>GLOSA</v>
          </cell>
        </row>
        <row r="17626">
          <cell r="I17626" t="str">
            <v>800030924_AC_1698881</v>
          </cell>
          <cell r="J17626">
            <v>4186511</v>
          </cell>
          <cell r="K17626">
            <v>43889</v>
          </cell>
          <cell r="L17626">
            <v>43200</v>
          </cell>
          <cell r="M17626">
            <v>32400</v>
          </cell>
          <cell r="N17626" t="str">
            <v>GLOSA</v>
          </cell>
        </row>
        <row r="17627">
          <cell r="I17627" t="str">
            <v>860013570__246493943</v>
          </cell>
          <cell r="J17627">
            <v>3649673</v>
          </cell>
          <cell r="K17627">
            <v>43741</v>
          </cell>
          <cell r="L17627">
            <v>344636</v>
          </cell>
          <cell r="M17627">
            <v>39195</v>
          </cell>
          <cell r="N17627" t="str">
            <v>GLOSA</v>
          </cell>
        </row>
        <row r="17628">
          <cell r="I17628" t="str">
            <v>860013570__24655623</v>
          </cell>
          <cell r="J17628">
            <v>3649685</v>
          </cell>
          <cell r="K17628">
            <v>43745</v>
          </cell>
          <cell r="L17628">
            <v>16196</v>
          </cell>
          <cell r="M17628">
            <v>16196</v>
          </cell>
          <cell r="N17628" t="str">
            <v>DEVOLUCION</v>
          </cell>
        </row>
        <row r="17629">
          <cell r="I17629" t="str">
            <v>860013570__26979660</v>
          </cell>
          <cell r="J17629">
            <v>3649721</v>
          </cell>
          <cell r="K17629">
            <v>43745</v>
          </cell>
          <cell r="L17629">
            <v>213600</v>
          </cell>
          <cell r="M17629">
            <v>213600</v>
          </cell>
          <cell r="N17629" t="str">
            <v>DEVOLUCION</v>
          </cell>
        </row>
        <row r="17630">
          <cell r="I17630" t="str">
            <v>860013570__246493731</v>
          </cell>
          <cell r="J17630">
            <v>3649724</v>
          </cell>
          <cell r="K17630">
            <v>43741</v>
          </cell>
          <cell r="L17630">
            <v>64262</v>
          </cell>
          <cell r="M17630">
            <v>64262</v>
          </cell>
          <cell r="N17630" t="str">
            <v>DEVOLUCION</v>
          </cell>
        </row>
        <row r="17631">
          <cell r="I17631" t="str">
            <v>860013570__246493774</v>
          </cell>
          <cell r="J17631">
            <v>3649726</v>
          </cell>
          <cell r="K17631">
            <v>43741</v>
          </cell>
          <cell r="L17631">
            <v>192659</v>
          </cell>
          <cell r="M17631">
            <v>192659</v>
          </cell>
          <cell r="N17631" t="str">
            <v>DEVOLUCION</v>
          </cell>
        </row>
        <row r="17632">
          <cell r="I17632" t="str">
            <v>860013570__246493906</v>
          </cell>
          <cell r="J17632">
            <v>3649727</v>
          </cell>
          <cell r="K17632">
            <v>43741</v>
          </cell>
          <cell r="L17632">
            <v>125235</v>
          </cell>
          <cell r="M17632">
            <v>125235</v>
          </cell>
          <cell r="N17632" t="str">
            <v>DEVOLUCION</v>
          </cell>
        </row>
        <row r="17633">
          <cell r="I17633" t="str">
            <v>860013570__246417788</v>
          </cell>
          <cell r="J17633">
            <v>3240603</v>
          </cell>
          <cell r="K17633">
            <v>43566</v>
          </cell>
          <cell r="L17633">
            <v>186480</v>
          </cell>
          <cell r="M17633">
            <v>186480</v>
          </cell>
          <cell r="N17633" t="str">
            <v>DEVOLUCION</v>
          </cell>
        </row>
        <row r="17634">
          <cell r="I17634" t="str">
            <v>860013570__246417795</v>
          </cell>
          <cell r="J17634">
            <v>3240604</v>
          </cell>
          <cell r="K17634">
            <v>43566</v>
          </cell>
          <cell r="L17634">
            <v>139860</v>
          </cell>
          <cell r="M17634">
            <v>139860</v>
          </cell>
          <cell r="N17634" t="str">
            <v>DEVOLUCION</v>
          </cell>
        </row>
        <row r="17635">
          <cell r="I17635" t="str">
            <v>860013570__246417796</v>
          </cell>
          <cell r="J17635">
            <v>3240605</v>
          </cell>
          <cell r="K17635">
            <v>43566</v>
          </cell>
          <cell r="L17635">
            <v>219480</v>
          </cell>
          <cell r="M17635">
            <v>219480</v>
          </cell>
          <cell r="N17635" t="str">
            <v>DEVOLUCION</v>
          </cell>
        </row>
        <row r="17636">
          <cell r="I17636" t="str">
            <v>860013570__246417800</v>
          </cell>
          <cell r="J17636">
            <v>3240606</v>
          </cell>
          <cell r="K17636">
            <v>43566</v>
          </cell>
          <cell r="L17636">
            <v>230454</v>
          </cell>
          <cell r="M17636">
            <v>230454</v>
          </cell>
          <cell r="N17636" t="str">
            <v>DEVOLUCION</v>
          </cell>
        </row>
        <row r="17637">
          <cell r="I17637" t="str">
            <v>860013570__246417804</v>
          </cell>
          <cell r="J17637">
            <v>3240608</v>
          </cell>
          <cell r="K17637">
            <v>43566</v>
          </cell>
          <cell r="L17637">
            <v>219480</v>
          </cell>
          <cell r="M17637">
            <v>219480</v>
          </cell>
          <cell r="N17637" t="str">
            <v>DEVOLUCION</v>
          </cell>
        </row>
        <row r="17638">
          <cell r="I17638" t="str">
            <v>860013570__246417824</v>
          </cell>
          <cell r="J17638">
            <v>3240613</v>
          </cell>
          <cell r="K17638">
            <v>43566</v>
          </cell>
          <cell r="L17638">
            <v>347280</v>
          </cell>
          <cell r="M17638">
            <v>347280</v>
          </cell>
          <cell r="N17638" t="str">
            <v>DEVOLUCION</v>
          </cell>
        </row>
        <row r="17639">
          <cell r="I17639" t="str">
            <v>860013570__2464106647</v>
          </cell>
          <cell r="J17639">
            <v>3794836</v>
          </cell>
          <cell r="K17639">
            <v>43775</v>
          </cell>
          <cell r="L17639">
            <v>183640</v>
          </cell>
          <cell r="M17639">
            <v>183640</v>
          </cell>
          <cell r="N17639" t="str">
            <v>DEVOLUCION</v>
          </cell>
        </row>
        <row r="17640">
          <cell r="I17640" t="str">
            <v>860013570__246493984</v>
          </cell>
          <cell r="J17640">
            <v>3649728</v>
          </cell>
          <cell r="K17640">
            <v>43741</v>
          </cell>
          <cell r="L17640">
            <v>202159</v>
          </cell>
          <cell r="M17640">
            <v>202159</v>
          </cell>
          <cell r="N17640" t="str">
            <v>DEVOLUCION</v>
          </cell>
        </row>
        <row r="17641">
          <cell r="I17641" t="str">
            <v>860013570__269713907</v>
          </cell>
          <cell r="J17641">
            <v>4014035</v>
          </cell>
          <cell r="K17641">
            <v>43805</v>
          </cell>
          <cell r="L17641">
            <v>70632</v>
          </cell>
          <cell r="M17641">
            <v>70632</v>
          </cell>
          <cell r="N17641" t="str">
            <v>DEVOLUCION</v>
          </cell>
        </row>
        <row r="17642">
          <cell r="I17642" t="str">
            <v>860013570__269713911</v>
          </cell>
          <cell r="J17642">
            <v>4014036</v>
          </cell>
          <cell r="K17642">
            <v>43805</v>
          </cell>
          <cell r="L17642">
            <v>37670</v>
          </cell>
          <cell r="M17642">
            <v>37670</v>
          </cell>
          <cell r="N17642" t="str">
            <v>DEVOLUCION</v>
          </cell>
        </row>
        <row r="17643">
          <cell r="I17643" t="str">
            <v>860013570__269713940</v>
          </cell>
          <cell r="J17643">
            <v>4014040</v>
          </cell>
          <cell r="K17643">
            <v>43806</v>
          </cell>
          <cell r="L17643">
            <v>22200</v>
          </cell>
          <cell r="M17643">
            <v>22200</v>
          </cell>
          <cell r="N17643" t="str">
            <v>DEVOLUCION</v>
          </cell>
        </row>
        <row r="17644">
          <cell r="I17644" t="str">
            <v>860013570__26991600</v>
          </cell>
          <cell r="J17644">
            <v>3678351</v>
          </cell>
          <cell r="K17644">
            <v>43658</v>
          </cell>
          <cell r="L17644">
            <v>57070</v>
          </cell>
          <cell r="M17644">
            <v>57070</v>
          </cell>
          <cell r="N17644" t="str">
            <v>DEVOLUCION</v>
          </cell>
        </row>
        <row r="17645">
          <cell r="I17645" t="str">
            <v>890324177__108603817</v>
          </cell>
          <cell r="J17645">
            <v>3518852</v>
          </cell>
          <cell r="K17645">
            <v>43707</v>
          </cell>
          <cell r="L17645">
            <v>65864</v>
          </cell>
          <cell r="M17645">
            <v>65864</v>
          </cell>
          <cell r="N17645" t="str">
            <v>DEVOLUCION</v>
          </cell>
        </row>
        <row r="17646">
          <cell r="I17646" t="str">
            <v>860013570__246441195</v>
          </cell>
          <cell r="J17646">
            <v>3678352</v>
          </cell>
          <cell r="K17646">
            <v>43617</v>
          </cell>
          <cell r="L17646">
            <v>11980</v>
          </cell>
          <cell r="M17646">
            <v>11980</v>
          </cell>
          <cell r="N17646" t="str">
            <v>DEVOLUCION</v>
          </cell>
        </row>
        <row r="17647">
          <cell r="I17647" t="str">
            <v>805013591_CA_748</v>
          </cell>
          <cell r="J17647">
            <v>3940697</v>
          </cell>
          <cell r="K17647">
            <v>43808</v>
          </cell>
          <cell r="L17647">
            <v>88900</v>
          </cell>
          <cell r="M17647">
            <v>88900</v>
          </cell>
          <cell r="N17647" t="str">
            <v>DEVOLUCION</v>
          </cell>
        </row>
        <row r="17648">
          <cell r="I17648" t="str">
            <v>815000253_FS_448054</v>
          </cell>
          <cell r="J17648">
            <v>3605162</v>
          </cell>
          <cell r="K17648">
            <v>43720</v>
          </cell>
          <cell r="L17648">
            <v>70689</v>
          </cell>
          <cell r="M17648">
            <v>70689</v>
          </cell>
          <cell r="N17648" t="str">
            <v>DEVOLUCION</v>
          </cell>
        </row>
      </sheetData>
      <sheetData sheetId="2"/>
      <sheetData sheetId="3"/>
      <sheetData sheetId="4"/>
      <sheetData sheetId="5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6.498253703707" createdVersion="5" refreshedVersion="5" minRefreshableVersion="3" recordCount="46">
  <cacheSource type="worksheet">
    <worksheetSource ref="A4:AU50" sheet="ESTADO DE CADA FACTURA"/>
  </cacheSource>
  <cacheFields count="47">
    <cacheField name="NIT IPS" numFmtId="0">
      <sharedItems containsSemiMixedTypes="0" containsString="0" containsNumber="1" containsInteger="1" minValue="815000253" maxValue="81500025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34" maxValue="2068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334" maxValue="19207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0-10-15T00:00:00" maxDate="2021-09-10T00:00:00"/>
    </cacheField>
    <cacheField name="VALOR FACT IPS" numFmtId="0">
      <sharedItems containsSemiMixedTypes="0" containsString="0" containsNumber="1" containsInteger="1" minValue="5565" maxValue="108791"/>
    </cacheField>
    <cacheField name="SALDO FACT IPS" numFmtId="0">
      <sharedItems containsSemiMixedTypes="0" containsString="0" containsNumber="1" containsInteger="1" minValue="5565" maxValue="108791"/>
    </cacheField>
    <cacheField name="OBSERVACION SASS" numFmtId="0">
      <sharedItems/>
    </cacheField>
    <cacheField name="ESTADO DE CUENTA EPS 16/12/2021" numFmtId="0">
      <sharedItems count="5">
        <s v="Factura en programacion de pago"/>
        <s v="Factura cancelada"/>
        <s v="Factura corriente"/>
        <s v="Factura devuelta"/>
        <s v="Factura sin radicar"/>
      </sharedItems>
    </cacheField>
    <cacheField name="POR PAGAR SAP" numFmtId="165">
      <sharedItems containsSemiMixedTypes="0" containsString="0" containsNumber="1" containsInteger="1" minValue="0" maxValue="106615"/>
    </cacheField>
    <cacheField name="DOC CONTABLE2" numFmtId="0">
      <sharedItems containsString="0" containsBlank="1" containsNumber="1" containsInteger="1" minValue="1221775718" maxValue="1221802292"/>
    </cacheField>
    <cacheField name="FUERA DE CIERRE" numFmtId="0">
      <sharedItems containsNonDate="0" containsString="0" containsBlank="1"/>
    </cacheField>
    <cacheField name="VALOR VAGLO" numFmtId="165">
      <sharedItems containsString="0" containsBlank="1" containsNumber="1" containsInteger="1" minValue="5565" maxValue="18335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08791"/>
    </cacheField>
    <cacheField name="VALOR GLOSA DV" numFmtId="165">
      <sharedItems containsSemiMixedTypes="0" containsString="0" containsNumber="1" containsInteger="1" minValue="0" maxValue="18335"/>
    </cacheField>
    <cacheField name="VALOR CRUZADO SASS" numFmtId="165">
      <sharedItems containsSemiMixedTypes="0" containsString="0" containsNumber="1" containsInteger="1" minValue="0" maxValue="108791"/>
    </cacheField>
    <cacheField name="SALDO SASS" numFmtId="165">
      <sharedItems containsSemiMixedTypes="0" containsString="0" containsNumber="1" containsInteger="1" minValue="0" maxValue="18335"/>
    </cacheField>
    <cacheField name="VALO CANCELADO SAP" numFmtId="165">
      <sharedItems containsSemiMixedTypes="0" containsString="0" containsNumber="1" containsInteger="1" minValue="0" maxValue="92062"/>
    </cacheField>
    <cacheField name="DOC COMPENSACION SAP" numFmtId="1">
      <sharedItems containsString="0" containsBlank="1" containsNumber="1" containsInteger="1" minValue="2201135922" maxValue="2201135922"/>
    </cacheField>
    <cacheField name="FECHA COMPENSACION SAP" numFmtId="14">
      <sharedItems containsNonDate="0" containsDate="1" containsString="0" containsBlank="1" minDate="2021-11-22T00:00:00" maxDate="2021-11-23T00:00:00"/>
    </cacheField>
    <cacheField name="VALO CANCELADO SAP2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202118523360469" maxValue="212148516207643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15T00:00:00" maxDate="2021-09-1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630" maxValue="21001231"/>
    </cacheField>
    <cacheField name="F RAD SASS" numFmtId="0">
      <sharedItems containsString="0" containsBlank="1" containsNumber="1" containsInteger="1" minValue="20201117" maxValue="20210902"/>
    </cacheField>
    <cacheField name="VALOR REPORTADO CRICULAR 030" numFmtId="165">
      <sharedItems containsSemiMixedTypes="0" containsString="0" containsNumber="1" containsInteger="1" minValue="0" maxValue="108791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815000253"/>
    <s v="IPS CLINICA SALUD FLORIDA S.A"/>
    <s v="FE"/>
    <n v="13994"/>
    <s v="FE01_13994"/>
    <s v="815000253_FE01_13994"/>
    <s v="FE01"/>
    <n v="13994"/>
    <m/>
    <d v="2021-05-13T00:00:00"/>
    <n v="19255"/>
    <n v="19255"/>
    <s v="B)Factura sin saldo ERP"/>
    <x v="0"/>
    <n v="18870"/>
    <n v="1221775718"/>
    <m/>
    <m/>
    <m/>
    <s v="Diferente_Alfa"/>
    <n v="19255"/>
    <n v="0"/>
    <n v="19255"/>
    <n v="0"/>
    <n v="0"/>
    <m/>
    <m/>
    <n v="0"/>
    <n v="0"/>
    <m/>
    <m/>
    <n v="0"/>
    <n v="210858516262937"/>
    <m/>
    <m/>
    <d v="2021-05-13T00:00:00"/>
    <m/>
    <n v="2"/>
    <m/>
    <s v="SI"/>
    <n v="1"/>
    <n v="20210630"/>
    <n v="20210605"/>
    <n v="19255"/>
    <n v="0"/>
    <m/>
    <s v="NULL"/>
  </r>
  <r>
    <n v="815000253"/>
    <s v="IPS CLINICA SALUD FLORIDA S.A"/>
    <s v="FE"/>
    <n v="13995"/>
    <s v="FE01_13995"/>
    <s v="815000253_FE01_13995"/>
    <s v="FE01"/>
    <n v="13995"/>
    <m/>
    <d v="2021-05-13T00:00:00"/>
    <n v="30462"/>
    <n v="30462"/>
    <s v="B)Factura sin saldo ERP"/>
    <x v="0"/>
    <n v="29853"/>
    <n v="1221775719"/>
    <m/>
    <m/>
    <m/>
    <s v="Diferente_Alfa"/>
    <n v="30462"/>
    <n v="0"/>
    <n v="30462"/>
    <n v="0"/>
    <n v="0"/>
    <m/>
    <m/>
    <n v="0"/>
    <n v="0"/>
    <m/>
    <m/>
    <n v="0"/>
    <n v="210778516244581"/>
    <m/>
    <m/>
    <d v="2021-05-13T00:00:00"/>
    <m/>
    <n v="2"/>
    <m/>
    <s v="SI"/>
    <n v="1"/>
    <n v="20210630"/>
    <n v="20210605"/>
    <n v="30462"/>
    <n v="0"/>
    <m/>
    <s v="NULL"/>
  </r>
  <r>
    <n v="815000253"/>
    <s v="IPS CLINICA SALUD FLORIDA S.A"/>
    <s v="FE"/>
    <n v="13996"/>
    <s v="FE01_13996"/>
    <s v="815000253_FE01_13996"/>
    <s v="FE01"/>
    <n v="13996"/>
    <m/>
    <d v="2021-05-13T00:00:00"/>
    <n v="62467"/>
    <n v="62467"/>
    <s v="B)Factura sin saldo ERP"/>
    <x v="0"/>
    <n v="61218"/>
    <n v="1221775720"/>
    <m/>
    <m/>
    <m/>
    <s v="Diferente_Alfa"/>
    <n v="62467"/>
    <n v="0"/>
    <n v="62467"/>
    <n v="0"/>
    <n v="0"/>
    <m/>
    <m/>
    <n v="0"/>
    <n v="0"/>
    <m/>
    <m/>
    <n v="0"/>
    <n v="210848516037929"/>
    <m/>
    <m/>
    <d v="2021-05-13T00:00:00"/>
    <m/>
    <n v="2"/>
    <m/>
    <s v="SI"/>
    <n v="1"/>
    <n v="20210630"/>
    <n v="20210605"/>
    <n v="62467"/>
    <n v="0"/>
    <m/>
    <s v="NULL"/>
  </r>
  <r>
    <n v="815000253"/>
    <s v="IPS CLINICA SALUD FLORIDA S.A"/>
    <s v="FE"/>
    <n v="13997"/>
    <s v="FE01_13997"/>
    <s v="815000253_FE01_13997"/>
    <s v="FE01"/>
    <n v="13997"/>
    <m/>
    <d v="2021-05-13T00:00:00"/>
    <n v="34433"/>
    <n v="34433"/>
    <s v="B)Factura sin saldo ERP"/>
    <x v="0"/>
    <n v="33744"/>
    <n v="1221775721"/>
    <m/>
    <m/>
    <m/>
    <s v="Diferente_Alfa"/>
    <n v="34433"/>
    <n v="0"/>
    <n v="34433"/>
    <n v="0"/>
    <n v="0"/>
    <m/>
    <m/>
    <n v="0"/>
    <n v="0"/>
    <m/>
    <m/>
    <n v="0"/>
    <n v="202388524348627"/>
    <m/>
    <m/>
    <d v="2021-05-13T00:00:00"/>
    <m/>
    <n v="2"/>
    <m/>
    <s v="SI"/>
    <n v="1"/>
    <n v="20210630"/>
    <n v="20210605"/>
    <n v="34433"/>
    <n v="0"/>
    <m/>
    <s v="NULL"/>
  </r>
  <r>
    <n v="815000253"/>
    <s v="IPS CLINICA SALUD FLORIDA S.A"/>
    <s v="FE"/>
    <n v="13998"/>
    <s v="FE01_13998"/>
    <s v="815000253_FE01_13998"/>
    <s v="FE01"/>
    <n v="13998"/>
    <m/>
    <d v="2021-05-13T00:00:00"/>
    <n v="91723"/>
    <n v="91723"/>
    <s v="B)Factura sin saldo ERP"/>
    <x v="0"/>
    <n v="89889"/>
    <n v="1221775722"/>
    <m/>
    <m/>
    <m/>
    <s v="Diferente_Alfa"/>
    <n v="91723"/>
    <n v="0"/>
    <n v="91723"/>
    <n v="0"/>
    <n v="0"/>
    <m/>
    <m/>
    <n v="0"/>
    <n v="0"/>
    <m/>
    <m/>
    <n v="0"/>
    <n v="210718516475518"/>
    <m/>
    <m/>
    <d v="2021-05-13T00:00:00"/>
    <m/>
    <n v="2"/>
    <m/>
    <s v="SI"/>
    <n v="1"/>
    <n v="20210630"/>
    <n v="20210605"/>
    <n v="91723"/>
    <n v="0"/>
    <m/>
    <s v="NULL"/>
  </r>
  <r>
    <n v="815000253"/>
    <s v="IPS CLINICA SALUD FLORIDA S.A"/>
    <s v="FE"/>
    <n v="13999"/>
    <s v="FE01_13999"/>
    <s v="815000253_FE01_13999"/>
    <s v="FE01"/>
    <n v="13999"/>
    <m/>
    <d v="2021-05-14T00:00:00"/>
    <n v="47256"/>
    <n v="47256"/>
    <s v="B)Factura sin saldo ERP"/>
    <x v="0"/>
    <n v="46311"/>
    <n v="1221775723"/>
    <m/>
    <m/>
    <m/>
    <s v="Diferente_Alfa"/>
    <n v="47256"/>
    <n v="0"/>
    <n v="47256"/>
    <n v="0"/>
    <n v="0"/>
    <m/>
    <m/>
    <n v="0"/>
    <n v="0"/>
    <m/>
    <m/>
    <n v="0"/>
    <n v="210928516412049"/>
    <m/>
    <m/>
    <d v="2021-05-14T00:00:00"/>
    <m/>
    <n v="2"/>
    <m/>
    <s v="SI"/>
    <n v="1"/>
    <n v="20210630"/>
    <n v="20210605"/>
    <n v="47256"/>
    <n v="0"/>
    <m/>
    <s v="NULL"/>
  </r>
  <r>
    <n v="815000253"/>
    <s v="IPS CLINICA SALUD FLORIDA S.A"/>
    <s v="FE"/>
    <n v="14000"/>
    <s v="FE01_14000"/>
    <s v="815000253_FE01_14000"/>
    <s v="FE01"/>
    <n v="14000"/>
    <m/>
    <d v="2021-05-14T00:00:00"/>
    <n v="8298"/>
    <n v="8298"/>
    <s v="B)Factura sin saldo ERP"/>
    <x v="0"/>
    <n v="8062"/>
    <n v="1221775725"/>
    <m/>
    <m/>
    <m/>
    <s v="Diferente_Alfa"/>
    <n v="8298"/>
    <n v="0"/>
    <n v="8298"/>
    <n v="0"/>
    <n v="0"/>
    <m/>
    <m/>
    <n v="0"/>
    <n v="0"/>
    <m/>
    <m/>
    <n v="0"/>
    <n v="210358495571752"/>
    <m/>
    <m/>
    <d v="2021-05-14T00:00:00"/>
    <m/>
    <n v="2"/>
    <m/>
    <s v="SI"/>
    <n v="1"/>
    <n v="20210630"/>
    <n v="20210605"/>
    <n v="8298"/>
    <n v="0"/>
    <m/>
    <s v="NULL"/>
  </r>
  <r>
    <n v="815000253"/>
    <s v="IPS CLINICA SALUD FLORIDA S.A"/>
    <s v="FE"/>
    <n v="14001"/>
    <s v="FE01_14001"/>
    <s v="815000253_FE01_14001"/>
    <s v="FE01"/>
    <n v="14001"/>
    <m/>
    <d v="2021-05-13T00:00:00"/>
    <n v="5565"/>
    <n v="5565"/>
    <s v="B)Factura sin saldo ERP"/>
    <x v="0"/>
    <n v="5454"/>
    <n v="1221775724"/>
    <m/>
    <m/>
    <m/>
    <s v="Diferente_Alfa"/>
    <n v="5565"/>
    <n v="0"/>
    <n v="5565"/>
    <n v="0"/>
    <n v="0"/>
    <m/>
    <m/>
    <n v="0"/>
    <n v="0"/>
    <m/>
    <m/>
    <n v="0"/>
    <n v="203028495409396"/>
    <m/>
    <m/>
    <d v="2021-05-13T00:00:00"/>
    <m/>
    <n v="2"/>
    <m/>
    <s v="SI"/>
    <n v="1"/>
    <n v="20210630"/>
    <n v="20210605"/>
    <n v="5565"/>
    <n v="0"/>
    <m/>
    <s v="NULL"/>
  </r>
  <r>
    <n v="815000253"/>
    <s v="IPS CLINICA SALUD FLORIDA S.A"/>
    <s v="FE"/>
    <n v="15758"/>
    <s v="FE01_15758"/>
    <s v="815000253_FE01_15758"/>
    <s v="FE01"/>
    <n v="15758"/>
    <m/>
    <d v="2021-06-04T00:00:00"/>
    <n v="65315"/>
    <n v="65315"/>
    <s v="B)Factura sin saldo ERP"/>
    <x v="0"/>
    <n v="64009"/>
    <n v="1221802284"/>
    <m/>
    <m/>
    <m/>
    <s v="Diferente_Alfa"/>
    <n v="65315"/>
    <n v="0"/>
    <n v="65315"/>
    <n v="0"/>
    <n v="0"/>
    <m/>
    <m/>
    <n v="0"/>
    <n v="0"/>
    <m/>
    <m/>
    <n v="0"/>
    <n v="211128523231378"/>
    <m/>
    <m/>
    <d v="2021-06-04T00:00:00"/>
    <m/>
    <n v="2"/>
    <m/>
    <s v="SI"/>
    <n v="1"/>
    <n v="20210730"/>
    <n v="20210706"/>
    <n v="65315"/>
    <n v="0"/>
    <m/>
    <s v="NULL"/>
  </r>
  <r>
    <n v="815000253"/>
    <s v="IPS CLINICA SALUD FLORIDA S.A"/>
    <s v="FE"/>
    <n v="15759"/>
    <s v="FE01_15759"/>
    <s v="815000253_FE01_15759"/>
    <s v="FE01"/>
    <n v="15759"/>
    <m/>
    <d v="2021-06-04T00:00:00"/>
    <n v="40555"/>
    <n v="40555"/>
    <s v="B)Factura sin saldo ERP"/>
    <x v="0"/>
    <n v="39744"/>
    <n v="1221802285"/>
    <m/>
    <m/>
    <m/>
    <s v="Diferente_Alfa"/>
    <n v="40555"/>
    <n v="0"/>
    <n v="40555"/>
    <n v="0"/>
    <n v="0"/>
    <m/>
    <m/>
    <n v="0"/>
    <n v="0"/>
    <m/>
    <m/>
    <n v="0"/>
    <n v="211388516416414"/>
    <m/>
    <m/>
    <d v="2021-06-04T00:00:00"/>
    <m/>
    <n v="2"/>
    <m/>
    <s v="SI"/>
    <n v="1"/>
    <n v="20210730"/>
    <n v="20210706"/>
    <n v="40555"/>
    <n v="0"/>
    <m/>
    <s v="NULL"/>
  </r>
  <r>
    <n v="815000253"/>
    <s v="IPS CLINICA SALUD FLORIDA S.A"/>
    <s v="FE"/>
    <n v="15760"/>
    <s v="FE01_15760"/>
    <s v="815000253_FE01_15760"/>
    <s v="FE01"/>
    <n v="15760"/>
    <m/>
    <d v="2021-06-04T00:00:00"/>
    <n v="64208"/>
    <n v="64208"/>
    <s v="B)Factura sin saldo ERP"/>
    <x v="0"/>
    <n v="62924"/>
    <n v="1221802286"/>
    <m/>
    <m/>
    <m/>
    <s v="Diferente_Alfa"/>
    <n v="64208"/>
    <n v="0"/>
    <n v="64208"/>
    <n v="0"/>
    <n v="0"/>
    <m/>
    <m/>
    <n v="0"/>
    <n v="0"/>
    <m/>
    <m/>
    <n v="0"/>
    <n v="210778516412300"/>
    <m/>
    <m/>
    <d v="2021-06-04T00:00:00"/>
    <m/>
    <n v="2"/>
    <m/>
    <s v="SI"/>
    <n v="1"/>
    <n v="20210730"/>
    <n v="20210706"/>
    <n v="64208"/>
    <n v="0"/>
    <m/>
    <s v="NULL"/>
  </r>
  <r>
    <n v="815000253"/>
    <s v="IPS CLINICA SALUD FLORIDA S.A"/>
    <s v="FE"/>
    <n v="15761"/>
    <s v="FE01_15761"/>
    <s v="815000253_FE01_15761"/>
    <s v="FE01"/>
    <n v="15761"/>
    <m/>
    <d v="2021-06-04T00:00:00"/>
    <n v="49770"/>
    <n v="49770"/>
    <s v="B)Factura sin saldo ERP"/>
    <x v="0"/>
    <n v="48775"/>
    <n v="1221802287"/>
    <m/>
    <m/>
    <m/>
    <s v="Diferente_Alfa"/>
    <n v="49770"/>
    <n v="0"/>
    <n v="49770"/>
    <n v="0"/>
    <n v="0"/>
    <m/>
    <m/>
    <n v="0"/>
    <n v="0"/>
    <m/>
    <m/>
    <n v="0"/>
    <n v="211508516611267"/>
    <m/>
    <m/>
    <d v="2021-06-04T00:00:00"/>
    <m/>
    <n v="2"/>
    <m/>
    <s v="SI"/>
    <n v="1"/>
    <n v="20210730"/>
    <n v="20210706"/>
    <n v="49770"/>
    <n v="0"/>
    <m/>
    <s v="NULL"/>
  </r>
  <r>
    <n v="815000253"/>
    <s v="IPS CLINICA SALUD FLORIDA S.A"/>
    <s v="FE"/>
    <n v="15762"/>
    <s v="FE01_15762"/>
    <s v="815000253_FE01_15762"/>
    <s v="FE01"/>
    <n v="15762"/>
    <m/>
    <d v="2021-06-04T00:00:00"/>
    <n v="50838"/>
    <n v="50838"/>
    <s v="B)Factura sin saldo ERP"/>
    <x v="0"/>
    <n v="49821"/>
    <n v="1221802288"/>
    <m/>
    <m/>
    <m/>
    <s v="Diferente_Alfa"/>
    <n v="50838"/>
    <n v="0"/>
    <n v="50838"/>
    <n v="0"/>
    <n v="0"/>
    <m/>
    <m/>
    <n v="0"/>
    <n v="0"/>
    <m/>
    <m/>
    <n v="0"/>
    <n v="211478523322197"/>
    <m/>
    <m/>
    <d v="2021-06-04T00:00:00"/>
    <m/>
    <n v="2"/>
    <m/>
    <s v="SI"/>
    <n v="1"/>
    <n v="20210730"/>
    <n v="20210706"/>
    <n v="50838"/>
    <n v="0"/>
    <m/>
    <s v="NULL"/>
  </r>
  <r>
    <n v="815000253"/>
    <s v="IPS CLINICA SALUD FLORIDA S.A"/>
    <s v="FE"/>
    <n v="15763"/>
    <s v="FE01_15763"/>
    <s v="815000253_FE01_15763"/>
    <s v="FE01"/>
    <n v="15763"/>
    <m/>
    <d v="2021-06-04T00:00:00"/>
    <n v="53578"/>
    <n v="53578"/>
    <s v="B)Factura sin saldo ERP"/>
    <x v="0"/>
    <n v="52506"/>
    <n v="1221802289"/>
    <m/>
    <m/>
    <m/>
    <s v="Diferente_Alfa"/>
    <n v="53578"/>
    <n v="0"/>
    <n v="53578"/>
    <n v="0"/>
    <n v="0"/>
    <m/>
    <m/>
    <n v="0"/>
    <n v="0"/>
    <m/>
    <m/>
    <n v="0"/>
    <n v="210798516813719"/>
    <m/>
    <m/>
    <d v="2021-06-04T00:00:00"/>
    <m/>
    <n v="2"/>
    <m/>
    <s v="SI"/>
    <n v="1"/>
    <n v="20210730"/>
    <n v="20210706"/>
    <n v="53578"/>
    <n v="0"/>
    <m/>
    <s v="NULL"/>
  </r>
  <r>
    <n v="815000253"/>
    <s v="IPS CLINICA SALUD FLORIDA S.A"/>
    <s v="FE"/>
    <n v="15764"/>
    <s v="FE01_15764"/>
    <s v="815000253_FE01_15764"/>
    <s v="FE01"/>
    <n v="15764"/>
    <m/>
    <d v="2021-06-04T00:00:00"/>
    <n v="108791"/>
    <n v="108791"/>
    <s v="B)Factura sin saldo ERP"/>
    <x v="0"/>
    <n v="106615"/>
    <n v="1221802290"/>
    <m/>
    <m/>
    <m/>
    <s v="Diferente_Alfa"/>
    <n v="108791"/>
    <n v="0"/>
    <n v="108791"/>
    <n v="0"/>
    <n v="0"/>
    <m/>
    <m/>
    <n v="0"/>
    <n v="0"/>
    <m/>
    <m/>
    <n v="0"/>
    <n v="210808516660345"/>
    <m/>
    <m/>
    <d v="2021-06-04T00:00:00"/>
    <m/>
    <n v="2"/>
    <m/>
    <s v="SI"/>
    <n v="1"/>
    <n v="20210730"/>
    <n v="20210706"/>
    <n v="108791"/>
    <n v="0"/>
    <m/>
    <s v="NULL"/>
  </r>
  <r>
    <n v="815000253"/>
    <s v="IPS CLINICA SALUD FLORIDA S.A"/>
    <s v="FE"/>
    <n v="15765"/>
    <s v="FE01_15765"/>
    <s v="815000253_FE01_15765"/>
    <s v="FE01"/>
    <n v="15765"/>
    <m/>
    <d v="2021-06-04T00:00:00"/>
    <n v="71745"/>
    <n v="71745"/>
    <s v="B)Factura sin saldo ERP"/>
    <x v="0"/>
    <n v="70310"/>
    <n v="1221802291"/>
    <m/>
    <m/>
    <m/>
    <s v="Diferente_Alfa"/>
    <n v="71745"/>
    <n v="0"/>
    <n v="71745"/>
    <n v="0"/>
    <n v="0"/>
    <m/>
    <m/>
    <n v="0"/>
    <n v="0"/>
    <m/>
    <m/>
    <n v="0"/>
    <n v="210698516467605"/>
    <m/>
    <m/>
    <d v="2021-06-04T00:00:00"/>
    <m/>
    <n v="2"/>
    <m/>
    <s v="SI"/>
    <n v="1"/>
    <n v="20210730"/>
    <n v="20210706"/>
    <n v="71745"/>
    <n v="0"/>
    <m/>
    <s v="NULL"/>
  </r>
  <r>
    <n v="815000253"/>
    <s v="IPS CLINICA SALUD FLORIDA S.A"/>
    <s v="FE"/>
    <n v="15766"/>
    <s v="FE01_15766"/>
    <s v="815000253_FE01_15766"/>
    <s v="FE01"/>
    <n v="15766"/>
    <m/>
    <d v="2021-06-04T00:00:00"/>
    <n v="55440"/>
    <n v="55440"/>
    <s v="B)Factura sin saldo ERP"/>
    <x v="0"/>
    <n v="54331"/>
    <n v="1221802292"/>
    <m/>
    <m/>
    <m/>
    <s v="Diferente_Alfa"/>
    <n v="55440"/>
    <n v="0"/>
    <n v="55440"/>
    <n v="0"/>
    <n v="0"/>
    <m/>
    <m/>
    <n v="0"/>
    <n v="0"/>
    <m/>
    <m/>
    <n v="0"/>
    <n v="211228516385253"/>
    <m/>
    <m/>
    <d v="2021-06-04T00:00:00"/>
    <m/>
    <n v="2"/>
    <m/>
    <s v="SI"/>
    <n v="1"/>
    <n v="20210730"/>
    <n v="20210706"/>
    <n v="55440"/>
    <n v="0"/>
    <m/>
    <s v="NULL"/>
  </r>
  <r>
    <n v="815000253"/>
    <s v="IPS CLINICA SALUD FLORIDA S.A"/>
    <s v="FE"/>
    <n v="15767"/>
    <s v="FE01_15767"/>
    <s v="815000253_FE01_15767"/>
    <s v="FE01"/>
    <n v="15767"/>
    <m/>
    <d v="2021-06-04T00:00:00"/>
    <n v="51853"/>
    <n v="51853"/>
    <s v="B)Factura sin saldo ERP"/>
    <x v="0"/>
    <n v="50816"/>
    <n v="1221802282"/>
    <m/>
    <m/>
    <m/>
    <s v="Diferente_Alfa"/>
    <n v="51853"/>
    <n v="0"/>
    <n v="51853"/>
    <n v="0"/>
    <n v="0"/>
    <m/>
    <m/>
    <n v="0"/>
    <n v="0"/>
    <m/>
    <m/>
    <n v="0"/>
    <n v="211118495452170"/>
    <m/>
    <m/>
    <d v="2021-06-04T00:00:00"/>
    <m/>
    <n v="2"/>
    <m/>
    <s v="SI"/>
    <n v="1"/>
    <n v="20210730"/>
    <n v="20210706"/>
    <n v="51853"/>
    <n v="0"/>
    <m/>
    <s v="NULL"/>
  </r>
  <r>
    <n v="815000253"/>
    <s v="IPS CLINICA SALUD FLORIDA S.A"/>
    <s v="FE"/>
    <n v="15768"/>
    <s v="FE01_15768"/>
    <s v="815000253_FE01_15768"/>
    <s v="FE01"/>
    <n v="15768"/>
    <m/>
    <d v="2021-06-04T00:00:00"/>
    <n v="8298"/>
    <n v="8298"/>
    <s v="B)Factura sin saldo ERP"/>
    <x v="0"/>
    <n v="8062"/>
    <n v="1221802283"/>
    <m/>
    <m/>
    <m/>
    <s v="Diferente_Alfa"/>
    <n v="8298"/>
    <n v="0"/>
    <n v="8298"/>
    <n v="0"/>
    <n v="0"/>
    <m/>
    <m/>
    <n v="0"/>
    <n v="0"/>
    <m/>
    <m/>
    <n v="0"/>
    <n v="211508516385567"/>
    <m/>
    <m/>
    <d v="2021-06-04T00:00:00"/>
    <m/>
    <n v="2"/>
    <m/>
    <s v="SI"/>
    <n v="1"/>
    <n v="20210730"/>
    <n v="20210706"/>
    <n v="8298"/>
    <n v="0"/>
    <m/>
    <s v="NULL"/>
  </r>
  <r>
    <n v="815000253"/>
    <s v="IPS CLINICA SALUD FLORIDA S.A"/>
    <s v="FE"/>
    <n v="15769"/>
    <s v="FE01_15769"/>
    <s v="815000253_FE01_15769"/>
    <s v="FE01"/>
    <n v="15769"/>
    <m/>
    <d v="2021-06-04T00:00:00"/>
    <n v="93941"/>
    <n v="93941"/>
    <s v="B)Factura sin saldo ERP"/>
    <x v="1"/>
    <n v="0"/>
    <m/>
    <m/>
    <m/>
    <m/>
    <s v="Diferente_Alfa"/>
    <n v="93941"/>
    <n v="0"/>
    <n v="93941"/>
    <n v="0"/>
    <n v="92062"/>
    <n v="2201135922"/>
    <d v="2021-11-22T00:00:00"/>
    <n v="0"/>
    <n v="0"/>
    <m/>
    <m/>
    <n v="0"/>
    <n v="202118523360469"/>
    <m/>
    <m/>
    <d v="2021-06-04T00:00:00"/>
    <m/>
    <n v="2"/>
    <m/>
    <s v="SI"/>
    <n v="1"/>
    <n v="20210730"/>
    <n v="20210708"/>
    <n v="93941"/>
    <n v="0"/>
    <m/>
    <s v="NULL"/>
  </r>
  <r>
    <n v="815000253"/>
    <s v="IPS CLINICA SALUD FLORIDA S.A"/>
    <s v="FE"/>
    <n v="16394"/>
    <s v="FE01_16394"/>
    <s v="815000253_FE01_16394"/>
    <s v="FE01"/>
    <n v="16394"/>
    <m/>
    <d v="2021-07-02T00:00:00"/>
    <n v="84720"/>
    <n v="84720"/>
    <s v="B)Factura sin saldo ERP"/>
    <x v="2"/>
    <n v="0"/>
    <m/>
    <m/>
    <m/>
    <m/>
    <s v="Diferente_Alfa"/>
    <n v="84720"/>
    <n v="0"/>
    <n v="84720"/>
    <n v="0"/>
    <n v="0"/>
    <m/>
    <m/>
    <n v="0"/>
    <n v="0"/>
    <m/>
    <m/>
    <n v="0"/>
    <n v="211758524453866"/>
    <m/>
    <m/>
    <d v="2021-07-02T00:00:00"/>
    <m/>
    <n v="2"/>
    <m/>
    <s v="SI"/>
    <n v="1"/>
    <n v="20210831"/>
    <n v="20210804"/>
    <n v="84720"/>
    <n v="0"/>
    <m/>
    <s v="NULL"/>
  </r>
  <r>
    <n v="815000253"/>
    <s v="IPS CLINICA SALUD FLORIDA S.A"/>
    <s v="FE"/>
    <n v="16395"/>
    <s v="FE01_16395"/>
    <s v="815000253_FE01_16395"/>
    <s v="FE01"/>
    <n v="16395"/>
    <m/>
    <d v="2021-07-02T00:00:00"/>
    <n v="40854"/>
    <n v="40854"/>
    <s v="B)Factura sin saldo ERP"/>
    <x v="2"/>
    <n v="0"/>
    <m/>
    <m/>
    <m/>
    <m/>
    <s v="Diferente_Alfa"/>
    <n v="40854"/>
    <n v="0"/>
    <n v="40854"/>
    <n v="0"/>
    <n v="0"/>
    <m/>
    <m/>
    <n v="0"/>
    <n v="0"/>
    <m/>
    <m/>
    <n v="0"/>
    <n v="211378516443146"/>
    <m/>
    <m/>
    <d v="2021-07-02T00:00:00"/>
    <m/>
    <n v="2"/>
    <m/>
    <s v="SI"/>
    <n v="1"/>
    <n v="20210831"/>
    <n v="20210804"/>
    <n v="40854"/>
    <n v="0"/>
    <m/>
    <s v="NULL"/>
  </r>
  <r>
    <n v="815000253"/>
    <s v="IPS CLINICA SALUD FLORIDA S.A"/>
    <s v="FE"/>
    <n v="16396"/>
    <s v="FE01_16396"/>
    <s v="815000253_FE01_16396"/>
    <s v="FE01"/>
    <n v="16396"/>
    <m/>
    <d v="2021-07-08T00:00:00"/>
    <n v="31069"/>
    <n v="31069"/>
    <s v="B)Factura sin saldo ERP"/>
    <x v="2"/>
    <n v="0"/>
    <m/>
    <m/>
    <m/>
    <m/>
    <s v="Diferente_Alfa"/>
    <n v="31069"/>
    <n v="0"/>
    <n v="31069"/>
    <n v="0"/>
    <n v="0"/>
    <m/>
    <m/>
    <n v="0"/>
    <n v="0"/>
    <m/>
    <m/>
    <n v="0"/>
    <n v="211728516087756"/>
    <m/>
    <m/>
    <d v="2021-07-08T00:00:00"/>
    <m/>
    <n v="2"/>
    <m/>
    <s v="SI"/>
    <n v="1"/>
    <n v="20210831"/>
    <n v="20210804"/>
    <n v="31069"/>
    <n v="0"/>
    <m/>
    <s v="NULL"/>
  </r>
  <r>
    <n v="815000253"/>
    <s v="IPS CLINICA SALUD FLORIDA S.A"/>
    <s v="FE"/>
    <n v="16397"/>
    <s v="FE01_16397"/>
    <s v="815000253_FE01_16397"/>
    <s v="FE01"/>
    <n v="16397"/>
    <m/>
    <d v="2021-07-02T00:00:00"/>
    <n v="21595"/>
    <n v="21595"/>
    <s v="B)Factura sin saldo ERP"/>
    <x v="2"/>
    <n v="0"/>
    <m/>
    <m/>
    <m/>
    <m/>
    <s v="Diferente_Alfa"/>
    <n v="21595"/>
    <n v="0"/>
    <n v="21595"/>
    <n v="0"/>
    <n v="0"/>
    <m/>
    <m/>
    <n v="0"/>
    <n v="0"/>
    <m/>
    <m/>
    <n v="0"/>
    <n v="211098495663896"/>
    <m/>
    <m/>
    <d v="2021-07-02T00:00:00"/>
    <m/>
    <n v="2"/>
    <m/>
    <s v="SI"/>
    <n v="1"/>
    <n v="20210831"/>
    <n v="20210804"/>
    <n v="21595"/>
    <n v="0"/>
    <m/>
    <s v="NULL"/>
  </r>
  <r>
    <n v="815000253"/>
    <s v="IPS CLINICA SALUD FLORIDA S.A"/>
    <s v="FE"/>
    <n v="16398"/>
    <s v="FE01_16398"/>
    <s v="815000253_FE01_16398"/>
    <s v="FE01"/>
    <n v="16398"/>
    <m/>
    <d v="2021-07-02T00:00:00"/>
    <n v="11798"/>
    <n v="11798"/>
    <s v="B)Factura sin saldo ERP"/>
    <x v="2"/>
    <n v="0"/>
    <m/>
    <m/>
    <m/>
    <m/>
    <s v="Diferente_Alfa"/>
    <n v="11798"/>
    <n v="0"/>
    <n v="11798"/>
    <n v="0"/>
    <n v="0"/>
    <m/>
    <m/>
    <n v="0"/>
    <n v="0"/>
    <m/>
    <m/>
    <n v="0"/>
    <n v="211198495631216"/>
    <m/>
    <m/>
    <d v="2021-07-02T00:00:00"/>
    <m/>
    <n v="2"/>
    <m/>
    <s v="SI"/>
    <n v="1"/>
    <n v="20210831"/>
    <n v="20210804"/>
    <n v="11798"/>
    <n v="0"/>
    <m/>
    <s v="NULL"/>
  </r>
  <r>
    <n v="815000253"/>
    <s v="IPS CLINICA SALUD FLORIDA S.A"/>
    <s v="FE"/>
    <n v="18823"/>
    <s v="FE01_18823"/>
    <s v="815000253_FE01_18823"/>
    <s v="FE01"/>
    <n v="18823"/>
    <m/>
    <d v="2021-08-05T00:00:00"/>
    <n v="57909"/>
    <n v="57909"/>
    <s v="B)Factura sin saldo ERP"/>
    <x v="2"/>
    <n v="0"/>
    <m/>
    <m/>
    <m/>
    <m/>
    <s v="Diferente_Alfa"/>
    <n v="57909"/>
    <n v="0"/>
    <n v="57909"/>
    <n v="0"/>
    <n v="0"/>
    <m/>
    <m/>
    <n v="0"/>
    <n v="0"/>
    <m/>
    <m/>
    <n v="0"/>
    <n v="211138495551803"/>
    <m/>
    <m/>
    <d v="2021-08-05T00:00:00"/>
    <m/>
    <n v="2"/>
    <m/>
    <s v="SI"/>
    <n v="1"/>
    <n v="20210930"/>
    <n v="20210901"/>
    <n v="57909"/>
    <n v="0"/>
    <m/>
    <s v="NULL"/>
  </r>
  <r>
    <n v="815000253"/>
    <s v="IPS CLINICA SALUD FLORIDA S.A"/>
    <s v="FE"/>
    <n v="19200"/>
    <s v="FE01_19200"/>
    <s v="815000253_FE01_19200"/>
    <s v="FE01"/>
    <n v="19200"/>
    <m/>
    <d v="2021-08-05T00:00:00"/>
    <n v="64632"/>
    <n v="64632"/>
    <s v="B)Factura sin saldo ERP"/>
    <x v="2"/>
    <n v="0"/>
    <m/>
    <m/>
    <m/>
    <m/>
    <s v="Diferente_Alfa"/>
    <n v="64632"/>
    <n v="0"/>
    <n v="64632"/>
    <n v="0"/>
    <n v="0"/>
    <m/>
    <m/>
    <n v="0"/>
    <n v="0"/>
    <m/>
    <m/>
    <n v="0"/>
    <n v="211928523613686"/>
    <m/>
    <m/>
    <d v="2021-08-05T00:00:00"/>
    <m/>
    <n v="2"/>
    <m/>
    <s v="SI"/>
    <n v="1"/>
    <n v="20210930"/>
    <n v="20210901"/>
    <n v="64632"/>
    <n v="0"/>
    <m/>
    <s v="NULL"/>
  </r>
  <r>
    <n v="815000253"/>
    <s v="IPS CLINICA SALUD FLORIDA S.A"/>
    <s v="FE"/>
    <n v="19201"/>
    <s v="FE01_19201"/>
    <s v="815000253_FE01_19201"/>
    <s v="FE01"/>
    <n v="19201"/>
    <m/>
    <d v="2021-08-05T00:00:00"/>
    <n v="73331"/>
    <n v="73331"/>
    <s v="B)Factura sin saldo ERP"/>
    <x v="2"/>
    <n v="0"/>
    <m/>
    <m/>
    <m/>
    <m/>
    <s v="Diferente_Alfa"/>
    <n v="73331"/>
    <n v="0"/>
    <n v="73331"/>
    <n v="0"/>
    <n v="0"/>
    <m/>
    <m/>
    <n v="0"/>
    <n v="0"/>
    <m/>
    <m/>
    <n v="0"/>
    <n v="212008516441549"/>
    <m/>
    <m/>
    <d v="2021-08-05T00:00:00"/>
    <m/>
    <n v="2"/>
    <m/>
    <s v="SI"/>
    <n v="1"/>
    <n v="20210930"/>
    <n v="20210901"/>
    <n v="73331"/>
    <n v="0"/>
    <m/>
    <s v="NULL"/>
  </r>
  <r>
    <n v="815000253"/>
    <s v="IPS CLINICA SALUD FLORIDA S.A"/>
    <s v="FE"/>
    <n v="19202"/>
    <s v="FE01_19202"/>
    <s v="815000253_FE01_19202"/>
    <s v="FE01"/>
    <n v="19202"/>
    <m/>
    <d v="2021-08-05T00:00:00"/>
    <n v="22819"/>
    <n v="22819"/>
    <s v="B)Factura sin saldo ERP"/>
    <x v="2"/>
    <n v="0"/>
    <m/>
    <m/>
    <m/>
    <m/>
    <s v="Diferente_Alfa"/>
    <n v="22819"/>
    <n v="0"/>
    <n v="22819"/>
    <n v="0"/>
    <n v="0"/>
    <m/>
    <m/>
    <n v="0"/>
    <n v="0"/>
    <m/>
    <m/>
    <n v="0"/>
    <n v="212148516207643"/>
    <m/>
    <m/>
    <d v="2021-08-05T00:00:00"/>
    <m/>
    <n v="2"/>
    <m/>
    <s v="SI"/>
    <n v="1"/>
    <n v="20210930"/>
    <n v="20210901"/>
    <n v="22819"/>
    <n v="0"/>
    <m/>
    <s v="NULL"/>
  </r>
  <r>
    <n v="815000253"/>
    <s v="IPS CLINICA SALUD FLORIDA S.A"/>
    <s v="FE"/>
    <n v="19203"/>
    <s v="FE01_19203"/>
    <s v="815000253_FE01_19203"/>
    <s v="FE01"/>
    <n v="19203"/>
    <m/>
    <d v="2021-08-05T00:00:00"/>
    <n v="100711"/>
    <n v="100711"/>
    <s v="B)Factura sin saldo ERP"/>
    <x v="2"/>
    <n v="0"/>
    <m/>
    <m/>
    <m/>
    <m/>
    <s v="Diferente_Alfa"/>
    <n v="100711"/>
    <n v="0"/>
    <n v="100711"/>
    <n v="0"/>
    <n v="0"/>
    <m/>
    <m/>
    <n v="0"/>
    <n v="0"/>
    <m/>
    <m/>
    <n v="0"/>
    <n v="211608516617495"/>
    <m/>
    <m/>
    <d v="2021-08-05T00:00:00"/>
    <m/>
    <n v="2"/>
    <m/>
    <s v="SI"/>
    <n v="1"/>
    <n v="20210930"/>
    <n v="20210901"/>
    <n v="100711"/>
    <n v="0"/>
    <m/>
    <s v="NULL"/>
  </r>
  <r>
    <n v="815000253"/>
    <s v="IPS CLINICA SALUD FLORIDA S.A"/>
    <s v="FE"/>
    <n v="19204"/>
    <s v="FE01_19204"/>
    <s v="815000253_FE01_19204"/>
    <s v="FE01"/>
    <n v="19204"/>
    <m/>
    <d v="2021-08-05T00:00:00"/>
    <n v="93931"/>
    <n v="93931"/>
    <s v="B)Factura sin saldo ERP"/>
    <x v="2"/>
    <n v="0"/>
    <m/>
    <m/>
    <m/>
    <m/>
    <s v="Diferente_Alfa"/>
    <n v="93931"/>
    <n v="0"/>
    <n v="93931"/>
    <n v="0"/>
    <n v="0"/>
    <m/>
    <m/>
    <n v="0"/>
    <n v="0"/>
    <m/>
    <m/>
    <n v="0"/>
    <n v="212058523605368"/>
    <m/>
    <m/>
    <d v="2021-08-05T00:00:00"/>
    <m/>
    <n v="2"/>
    <m/>
    <s v="SI"/>
    <n v="1"/>
    <n v="20210930"/>
    <n v="20210902"/>
    <n v="93931"/>
    <n v="0"/>
    <m/>
    <s v="NULL"/>
  </r>
  <r>
    <n v="815000253"/>
    <s v="IPS CLINICA SALUD FLORIDA S.A"/>
    <s v="FE"/>
    <n v="19205"/>
    <s v="FE01_19205"/>
    <s v="815000253_FE01_19205"/>
    <s v="FE01"/>
    <n v="19205"/>
    <m/>
    <d v="2021-08-05T00:00:00"/>
    <n v="68763"/>
    <n v="68763"/>
    <s v="B)Factura sin saldo ERP"/>
    <x v="2"/>
    <n v="0"/>
    <m/>
    <m/>
    <m/>
    <m/>
    <s v="Diferente_Alfa"/>
    <n v="68763"/>
    <n v="0"/>
    <n v="68763"/>
    <n v="0"/>
    <n v="0"/>
    <m/>
    <m/>
    <n v="0"/>
    <n v="0"/>
    <m/>
    <m/>
    <n v="0"/>
    <n v="212118516387744"/>
    <m/>
    <m/>
    <d v="2021-08-05T00:00:00"/>
    <m/>
    <n v="2"/>
    <m/>
    <s v="SI"/>
    <n v="1"/>
    <n v="20210930"/>
    <n v="20210901"/>
    <n v="68763"/>
    <n v="0"/>
    <m/>
    <s v="NULL"/>
  </r>
  <r>
    <n v="815000253"/>
    <s v="IPS CLINICA SALUD FLORIDA S.A"/>
    <s v="FE"/>
    <n v="19206"/>
    <s v="FE01_19206"/>
    <s v="815000253_FE01_19206"/>
    <s v="FE01"/>
    <n v="19206"/>
    <m/>
    <d v="2021-08-05T00:00:00"/>
    <n v="66750"/>
    <n v="66750"/>
    <s v="B)Factura sin saldo ERP"/>
    <x v="2"/>
    <n v="0"/>
    <m/>
    <m/>
    <m/>
    <m/>
    <s v="Diferente_Alfa"/>
    <n v="66750"/>
    <n v="0"/>
    <n v="66750"/>
    <n v="0"/>
    <n v="0"/>
    <m/>
    <m/>
    <n v="0"/>
    <n v="0"/>
    <m/>
    <m/>
    <n v="0"/>
    <n v="212048516768369"/>
    <m/>
    <m/>
    <d v="2021-08-05T00:00:00"/>
    <m/>
    <n v="2"/>
    <m/>
    <s v="SI"/>
    <n v="1"/>
    <n v="20210930"/>
    <n v="20210901"/>
    <n v="66750"/>
    <n v="0"/>
    <m/>
    <s v="NULL"/>
  </r>
  <r>
    <n v="815000253"/>
    <s v="IPS CLINICA SALUD FLORIDA S.A"/>
    <s v="FE"/>
    <n v="19207"/>
    <s v="FE01_19207"/>
    <s v="815000253_FE01_19207"/>
    <s v="FE01"/>
    <n v="19207"/>
    <m/>
    <d v="2021-08-05T00:00:00"/>
    <n v="37332"/>
    <n v="37332"/>
    <s v="B)Factura sin saldo ERP"/>
    <x v="2"/>
    <n v="0"/>
    <m/>
    <m/>
    <m/>
    <m/>
    <s v="Diferente_Alfa"/>
    <n v="37332"/>
    <n v="0"/>
    <n v="37332"/>
    <n v="0"/>
    <n v="0"/>
    <m/>
    <m/>
    <n v="0"/>
    <n v="0"/>
    <m/>
    <m/>
    <n v="0"/>
    <n v="211958516263989"/>
    <m/>
    <m/>
    <d v="2021-08-05T00:00:00"/>
    <m/>
    <n v="2"/>
    <m/>
    <s v="SI"/>
    <n v="1"/>
    <n v="20210930"/>
    <n v="20210901"/>
    <n v="37332"/>
    <n v="0"/>
    <m/>
    <s v="NULL"/>
  </r>
  <r>
    <n v="815000253"/>
    <s v="IPS CLINICA SALUD FLORIDA S.A"/>
    <s v="FE"/>
    <n v="2334"/>
    <s v="FE01_2334"/>
    <s v="815000253_FE01_2334"/>
    <s v="FE01"/>
    <n v="2334"/>
    <m/>
    <d v="2020-10-15T00:00:00"/>
    <n v="18335"/>
    <n v="18335"/>
    <s v="C)Glosas total pendiente por respuesta de IPS"/>
    <x v="3"/>
    <n v="0"/>
    <m/>
    <m/>
    <n v="18335"/>
    <s v="DEVOLUCION"/>
    <s v="Diferente_Alfa"/>
    <n v="18335"/>
    <n v="18335"/>
    <n v="0"/>
    <n v="18335"/>
    <n v="0"/>
    <m/>
    <m/>
    <n v="0"/>
    <n v="0"/>
    <m/>
    <m/>
    <n v="0"/>
    <m/>
    <m/>
    <s v="SE DEVUELVE LA FACTURA POR QUE LA AUTO.200698495532983 NO EXISTEANGELA CAMPAZ"/>
    <d v="2020-10-15T00:00:00"/>
    <m/>
    <n v="9"/>
    <m/>
    <s v="SI"/>
    <n v="1"/>
    <n v="21001231"/>
    <n v="20201117"/>
    <n v="18335"/>
    <n v="0"/>
    <m/>
    <s v="NULL"/>
  </r>
  <r>
    <n v="815000253"/>
    <s v="IPS CLINICA SALUD FLORIDA S.A"/>
    <s v="FE"/>
    <n v="7203"/>
    <s v="FE01_7203"/>
    <s v="815000253_FE01_7203"/>
    <s v="FE01"/>
    <n v="7203"/>
    <m/>
    <d v="2021-02-12T00:00:00"/>
    <n v="5565"/>
    <n v="5565"/>
    <s v="C)Glosas total pendiente por respuesta de IPS"/>
    <x v="3"/>
    <n v="0"/>
    <m/>
    <m/>
    <n v="5565"/>
    <s v="DEVOLUCION"/>
    <s v="Diferente_Alfa"/>
    <n v="5565"/>
    <n v="5565"/>
    <n v="0"/>
    <n v="5565"/>
    <n v="0"/>
    <m/>
    <m/>
    <n v="0"/>
    <n v="0"/>
    <m/>
    <m/>
    <n v="0"/>
    <m/>
    <m/>
    <s v="SE DEVUELVE LA FACTURA POR QUE LA AUTO. 203098495408741 NO ESTA APTA PARA PAGO FAVOR COMUNICARCE CON EL CORREOyymurilloc@epscomfenalcovalle.com.coangela campaz"/>
    <d v="2021-02-12T00:00:00"/>
    <m/>
    <n v="9"/>
    <m/>
    <s v="SI"/>
    <n v="1"/>
    <n v="21001231"/>
    <n v="20210305"/>
    <n v="5565"/>
    <n v="0"/>
    <m/>
    <s v="NULL"/>
  </r>
  <r>
    <n v="815000253"/>
    <s v="IPS CLINICA SALUD FLORIDA S.A"/>
    <s v="FE"/>
    <n v="13993"/>
    <s v="FE_13993"/>
    <s v="815000253_FE_13993"/>
    <s v="NULL"/>
    <s v="NULL"/>
    <m/>
    <d v="2021-05-13T00:00:00"/>
    <n v="84204"/>
    <n v="84204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5-13T00:00:00"/>
    <m/>
    <m/>
    <m/>
    <s v="SI"/>
    <m/>
    <m/>
    <m/>
    <n v="0"/>
    <n v="0"/>
    <m/>
    <s v="NULL"/>
  </r>
  <r>
    <n v="815000253"/>
    <s v="IPS CLINICA SALUD FLORIDA S.A"/>
    <s v="FE"/>
    <n v="20678"/>
    <s v="FE_20678"/>
    <s v="815000253_FE_20678"/>
    <s v="NULL"/>
    <s v="NULL"/>
    <m/>
    <d v="2021-09-09T00:00:00"/>
    <n v="16905"/>
    <n v="16905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79"/>
    <s v="FE_20679"/>
    <s v="815000253_FE_20679"/>
    <s v="NULL"/>
    <s v="NULL"/>
    <m/>
    <d v="2021-09-09T00:00:00"/>
    <n v="11798"/>
    <n v="11798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0"/>
    <s v="FE_20680"/>
    <s v="815000253_FE_20680"/>
    <s v="NULL"/>
    <s v="NULL"/>
    <m/>
    <d v="2021-09-09T00:00:00"/>
    <n v="8298"/>
    <n v="8298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1"/>
    <s v="FE_20681"/>
    <s v="815000253_FE_20681"/>
    <s v="NULL"/>
    <s v="NULL"/>
    <m/>
    <d v="2021-09-09T00:00:00"/>
    <n v="16905"/>
    <n v="16905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2"/>
    <s v="FE_20682"/>
    <s v="815000253_FE_20682"/>
    <s v="NULL"/>
    <s v="NULL"/>
    <m/>
    <d v="2021-09-09T00:00:00"/>
    <n v="37382"/>
    <n v="37382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3"/>
    <s v="FE_20683"/>
    <s v="815000253_FE_20683"/>
    <s v="NULL"/>
    <s v="NULL"/>
    <m/>
    <d v="2021-09-09T00:00:00"/>
    <n v="102403"/>
    <n v="102403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4"/>
    <s v="FE_20684"/>
    <s v="815000253_FE_20684"/>
    <s v="NULL"/>
    <s v="NULL"/>
    <m/>
    <d v="2021-09-09T00:00:00"/>
    <n v="31062"/>
    <n v="31062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5"/>
    <s v="FE_20685"/>
    <s v="815000253_FE_20685"/>
    <s v="NULL"/>
    <s v="NULL"/>
    <m/>
    <d v="2021-09-09T00:00:00"/>
    <n v="103117"/>
    <n v="103117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  <r>
    <n v="815000253"/>
    <s v="IPS CLINICA SALUD FLORIDA S.A"/>
    <s v="FE"/>
    <n v="20686"/>
    <s v="FE_20686"/>
    <s v="815000253_FE_20686"/>
    <s v="NULL"/>
    <s v="NULL"/>
    <m/>
    <d v="2021-09-09T00:00:00"/>
    <n v="72384"/>
    <n v="72384"/>
    <s v="A)Factura no radicada en ERP"/>
    <x v="4"/>
    <n v="0"/>
    <m/>
    <m/>
    <m/>
    <m/>
    <s v="no_cruza"/>
    <n v="0"/>
    <n v="0"/>
    <n v="0"/>
    <n v="0"/>
    <n v="0"/>
    <m/>
    <m/>
    <n v="0"/>
    <n v="0"/>
    <m/>
    <m/>
    <n v="0"/>
    <m/>
    <m/>
    <m/>
    <d v="2021-09-09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9" firstHeaderRow="0" firstDataRow="1" firstDataCol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dataField="1" showAll="0"/>
    <pivotField showAll="0"/>
    <pivotField axis="axisRow" showAll="0">
      <items count="6">
        <item x="1"/>
        <item x="2"/>
        <item x="3"/>
        <item x="0"/>
        <item x="4"/>
        <item t="default"/>
      </items>
    </pivotField>
    <pivotField dataField="1" numFmtId="165" showAll="0"/>
    <pivotField showAll="0"/>
    <pivotField showAll="0"/>
    <pivotField showAll="0"/>
    <pivotField showAll="0"/>
    <pivotField showAll="0"/>
    <pivotField numFmtId="165" showAll="0"/>
    <pivotField dataField="1"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4"/>
    <dataField name=" SALDO FACT IPS2" fld="11" baseField="0" baseItem="0"/>
    <dataField name=" POR PAGAR SAP" fld="14" baseField="0" baseItem="0"/>
    <dataField name=" VALOR GLOSA DV" fld="21" baseField="0" baseItem="0"/>
  </dataFields>
  <formats count="1">
    <format dxfId="5">
      <pivotArea dataOnly="0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E48"/>
  <sheetViews>
    <sheetView workbookViewId="0">
      <selection activeCell="E64" sqref="E64"/>
    </sheetView>
  </sheetViews>
  <sheetFormatPr baseColWidth="10" defaultRowHeight="14.25" x14ac:dyDescent="0.25"/>
  <cols>
    <col min="1" max="3" width="11.42578125" style="5"/>
    <col min="4" max="4" width="13.85546875" style="5" customWidth="1"/>
    <col min="5" max="5" width="12.28515625" style="5" customWidth="1"/>
    <col min="6" max="16384" width="11.42578125" style="5"/>
  </cols>
  <sheetData>
    <row r="1" spans="1:5" x14ac:dyDescent="0.25">
      <c r="A1" s="3" t="s">
        <v>147</v>
      </c>
      <c r="B1" s="3" t="s">
        <v>53</v>
      </c>
      <c r="C1" s="3" t="s">
        <v>148</v>
      </c>
      <c r="D1" s="4" t="s">
        <v>149</v>
      </c>
      <c r="E1" s="4" t="s">
        <v>150</v>
      </c>
    </row>
    <row r="2" spans="1:5" ht="15" x14ac:dyDescent="0.25">
      <c r="A2" s="6" t="s">
        <v>4</v>
      </c>
      <c r="B2" s="6">
        <v>2334</v>
      </c>
      <c r="C2" s="7">
        <v>44119</v>
      </c>
      <c r="D2" s="8">
        <v>18335</v>
      </c>
      <c r="E2" s="9">
        <v>18335</v>
      </c>
    </row>
    <row r="3" spans="1:5" ht="15" x14ac:dyDescent="0.25">
      <c r="A3" s="6" t="s">
        <v>4</v>
      </c>
      <c r="B3" s="6">
        <v>7203</v>
      </c>
      <c r="C3" s="7">
        <v>44239</v>
      </c>
      <c r="D3" s="8">
        <v>5565</v>
      </c>
      <c r="E3" s="9">
        <v>5565</v>
      </c>
    </row>
    <row r="4" spans="1:5" ht="15" x14ac:dyDescent="0.25">
      <c r="A4" s="6" t="s">
        <v>4</v>
      </c>
      <c r="B4" s="6">
        <v>13993</v>
      </c>
      <c r="C4" s="7">
        <v>44329</v>
      </c>
      <c r="D4" s="8">
        <v>84204</v>
      </c>
      <c r="E4" s="9">
        <v>84204</v>
      </c>
    </row>
    <row r="5" spans="1:5" ht="15" x14ac:dyDescent="0.25">
      <c r="A5" s="6" t="s">
        <v>4</v>
      </c>
      <c r="B5" s="6">
        <v>13994</v>
      </c>
      <c r="C5" s="7">
        <v>44329</v>
      </c>
      <c r="D5" s="8">
        <v>19255</v>
      </c>
      <c r="E5" s="9">
        <v>19255</v>
      </c>
    </row>
    <row r="6" spans="1:5" ht="15" x14ac:dyDescent="0.25">
      <c r="A6" s="6" t="s">
        <v>4</v>
      </c>
      <c r="B6" s="6">
        <v>13995</v>
      </c>
      <c r="C6" s="7">
        <v>44329</v>
      </c>
      <c r="D6" s="8">
        <v>30462</v>
      </c>
      <c r="E6" s="9">
        <v>30462</v>
      </c>
    </row>
    <row r="7" spans="1:5" ht="15" x14ac:dyDescent="0.25">
      <c r="A7" s="6" t="s">
        <v>4</v>
      </c>
      <c r="B7" s="6">
        <v>13996</v>
      </c>
      <c r="C7" s="7">
        <v>44329</v>
      </c>
      <c r="D7" s="8">
        <v>62467</v>
      </c>
      <c r="E7" s="9">
        <v>62467</v>
      </c>
    </row>
    <row r="8" spans="1:5" ht="15" x14ac:dyDescent="0.25">
      <c r="A8" s="6" t="s">
        <v>4</v>
      </c>
      <c r="B8" s="6">
        <v>13997</v>
      </c>
      <c r="C8" s="7">
        <v>44329</v>
      </c>
      <c r="D8" s="8">
        <v>34433</v>
      </c>
      <c r="E8" s="9">
        <v>34433</v>
      </c>
    </row>
    <row r="9" spans="1:5" ht="15" x14ac:dyDescent="0.25">
      <c r="A9" s="6" t="s">
        <v>4</v>
      </c>
      <c r="B9" s="6">
        <v>13998</v>
      </c>
      <c r="C9" s="7">
        <v>44329</v>
      </c>
      <c r="D9" s="8">
        <v>91723</v>
      </c>
      <c r="E9" s="9">
        <v>91723</v>
      </c>
    </row>
    <row r="10" spans="1:5" ht="15" x14ac:dyDescent="0.25">
      <c r="A10" s="6" t="s">
        <v>4</v>
      </c>
      <c r="B10" s="6">
        <v>14001</v>
      </c>
      <c r="C10" s="7">
        <v>44329</v>
      </c>
      <c r="D10" s="8">
        <v>5565</v>
      </c>
      <c r="E10" s="9">
        <v>5565</v>
      </c>
    </row>
    <row r="11" spans="1:5" ht="15" x14ac:dyDescent="0.25">
      <c r="A11" s="6" t="s">
        <v>4</v>
      </c>
      <c r="B11" s="6">
        <v>13999</v>
      </c>
      <c r="C11" s="7">
        <v>44330</v>
      </c>
      <c r="D11" s="8">
        <v>47256</v>
      </c>
      <c r="E11" s="9">
        <v>47256</v>
      </c>
    </row>
    <row r="12" spans="1:5" ht="15" x14ac:dyDescent="0.25">
      <c r="A12" s="6" t="s">
        <v>4</v>
      </c>
      <c r="B12" s="6">
        <v>14000</v>
      </c>
      <c r="C12" s="7">
        <v>44330</v>
      </c>
      <c r="D12" s="8">
        <v>8298</v>
      </c>
      <c r="E12" s="9">
        <v>8298</v>
      </c>
    </row>
    <row r="13" spans="1:5" ht="15" x14ac:dyDescent="0.25">
      <c r="A13" s="6" t="s">
        <v>4</v>
      </c>
      <c r="B13" s="6">
        <v>15758</v>
      </c>
      <c r="C13" s="7">
        <v>44351</v>
      </c>
      <c r="D13" s="8">
        <v>65315</v>
      </c>
      <c r="E13" s="9">
        <v>65315</v>
      </c>
    </row>
    <row r="14" spans="1:5" ht="15" x14ac:dyDescent="0.25">
      <c r="A14" s="6" t="s">
        <v>4</v>
      </c>
      <c r="B14" s="6">
        <v>15759</v>
      </c>
      <c r="C14" s="7">
        <v>44351</v>
      </c>
      <c r="D14" s="8">
        <v>40555</v>
      </c>
      <c r="E14" s="9">
        <v>40555</v>
      </c>
    </row>
    <row r="15" spans="1:5" ht="15" x14ac:dyDescent="0.25">
      <c r="A15" s="6" t="s">
        <v>4</v>
      </c>
      <c r="B15" s="6">
        <v>15760</v>
      </c>
      <c r="C15" s="7">
        <v>44351</v>
      </c>
      <c r="D15" s="8">
        <v>64208</v>
      </c>
      <c r="E15" s="9">
        <v>64208</v>
      </c>
    </row>
    <row r="16" spans="1:5" ht="15" x14ac:dyDescent="0.25">
      <c r="A16" s="6" t="s">
        <v>4</v>
      </c>
      <c r="B16" s="6">
        <v>15761</v>
      </c>
      <c r="C16" s="7">
        <v>44351</v>
      </c>
      <c r="D16" s="8">
        <v>49770</v>
      </c>
      <c r="E16" s="9">
        <v>49770</v>
      </c>
    </row>
    <row r="17" spans="1:5" ht="15" x14ac:dyDescent="0.25">
      <c r="A17" s="6" t="s">
        <v>4</v>
      </c>
      <c r="B17" s="6">
        <v>15762</v>
      </c>
      <c r="C17" s="7">
        <v>44351</v>
      </c>
      <c r="D17" s="8">
        <v>50838</v>
      </c>
      <c r="E17" s="9">
        <v>50838</v>
      </c>
    </row>
    <row r="18" spans="1:5" ht="15" x14ac:dyDescent="0.25">
      <c r="A18" s="6" t="s">
        <v>4</v>
      </c>
      <c r="B18" s="6">
        <v>15763</v>
      </c>
      <c r="C18" s="7">
        <v>44351</v>
      </c>
      <c r="D18" s="8">
        <v>53578</v>
      </c>
      <c r="E18" s="9">
        <v>53578</v>
      </c>
    </row>
    <row r="19" spans="1:5" ht="15" x14ac:dyDescent="0.25">
      <c r="A19" s="6" t="s">
        <v>4</v>
      </c>
      <c r="B19" s="6">
        <v>15764</v>
      </c>
      <c r="C19" s="7">
        <v>44351</v>
      </c>
      <c r="D19" s="8">
        <v>108791</v>
      </c>
      <c r="E19" s="9">
        <v>108791</v>
      </c>
    </row>
    <row r="20" spans="1:5" ht="15" x14ac:dyDescent="0.25">
      <c r="A20" s="6" t="s">
        <v>4</v>
      </c>
      <c r="B20" s="6">
        <v>15765</v>
      </c>
      <c r="C20" s="7">
        <v>44351</v>
      </c>
      <c r="D20" s="8">
        <v>71745</v>
      </c>
      <c r="E20" s="9">
        <v>71745</v>
      </c>
    </row>
    <row r="21" spans="1:5" ht="15" x14ac:dyDescent="0.25">
      <c r="A21" s="6" t="s">
        <v>4</v>
      </c>
      <c r="B21" s="6">
        <v>15766</v>
      </c>
      <c r="C21" s="7">
        <v>44351</v>
      </c>
      <c r="D21" s="8">
        <v>55440</v>
      </c>
      <c r="E21" s="9">
        <v>55440</v>
      </c>
    </row>
    <row r="22" spans="1:5" ht="15" x14ac:dyDescent="0.25">
      <c r="A22" s="6" t="s">
        <v>4</v>
      </c>
      <c r="B22" s="6">
        <v>15767</v>
      </c>
      <c r="C22" s="7">
        <v>44351</v>
      </c>
      <c r="D22" s="8">
        <v>51853</v>
      </c>
      <c r="E22" s="9">
        <v>51853</v>
      </c>
    </row>
    <row r="23" spans="1:5" ht="15" x14ac:dyDescent="0.25">
      <c r="A23" s="6" t="s">
        <v>4</v>
      </c>
      <c r="B23" s="6">
        <v>15768</v>
      </c>
      <c r="C23" s="7">
        <v>44351</v>
      </c>
      <c r="D23" s="8">
        <v>8298</v>
      </c>
      <c r="E23" s="9">
        <v>8298</v>
      </c>
    </row>
    <row r="24" spans="1:5" ht="15" x14ac:dyDescent="0.25">
      <c r="A24" s="6" t="s">
        <v>4</v>
      </c>
      <c r="B24" s="6">
        <v>15769</v>
      </c>
      <c r="C24" s="7">
        <v>44351</v>
      </c>
      <c r="D24" s="8">
        <v>93941</v>
      </c>
      <c r="E24" s="9">
        <v>93941</v>
      </c>
    </row>
    <row r="25" spans="1:5" ht="15" x14ac:dyDescent="0.25">
      <c r="A25" s="6" t="s">
        <v>4</v>
      </c>
      <c r="B25" s="6">
        <v>16394</v>
      </c>
      <c r="C25" s="7">
        <v>44379</v>
      </c>
      <c r="D25" s="8">
        <v>84720</v>
      </c>
      <c r="E25" s="9">
        <v>84720</v>
      </c>
    </row>
    <row r="26" spans="1:5" ht="15" x14ac:dyDescent="0.25">
      <c r="A26" s="6" t="s">
        <v>4</v>
      </c>
      <c r="B26" s="6">
        <v>16395</v>
      </c>
      <c r="C26" s="7">
        <v>44379</v>
      </c>
      <c r="D26" s="8">
        <v>40854</v>
      </c>
      <c r="E26" s="9">
        <v>40854</v>
      </c>
    </row>
    <row r="27" spans="1:5" ht="15" x14ac:dyDescent="0.25">
      <c r="A27" s="6" t="s">
        <v>4</v>
      </c>
      <c r="B27" s="6">
        <v>16397</v>
      </c>
      <c r="C27" s="7">
        <v>44379</v>
      </c>
      <c r="D27" s="8">
        <v>21595</v>
      </c>
      <c r="E27" s="9">
        <v>21595</v>
      </c>
    </row>
    <row r="28" spans="1:5" ht="15" x14ac:dyDescent="0.25">
      <c r="A28" s="6" t="s">
        <v>4</v>
      </c>
      <c r="B28" s="6">
        <v>16398</v>
      </c>
      <c r="C28" s="7">
        <v>44379</v>
      </c>
      <c r="D28" s="8">
        <v>11798</v>
      </c>
      <c r="E28" s="9">
        <v>11798</v>
      </c>
    </row>
    <row r="29" spans="1:5" ht="15" x14ac:dyDescent="0.25">
      <c r="A29" s="6" t="s">
        <v>4</v>
      </c>
      <c r="B29" s="6">
        <v>16396</v>
      </c>
      <c r="C29" s="7">
        <v>44385</v>
      </c>
      <c r="D29" s="8">
        <v>31069</v>
      </c>
      <c r="E29" s="9">
        <v>31069</v>
      </c>
    </row>
    <row r="30" spans="1:5" ht="15" x14ac:dyDescent="0.25">
      <c r="A30" s="6" t="s">
        <v>4</v>
      </c>
      <c r="B30" s="6">
        <v>18823</v>
      </c>
      <c r="C30" s="7">
        <v>44413</v>
      </c>
      <c r="D30" s="8">
        <v>57909</v>
      </c>
      <c r="E30" s="9">
        <v>57909</v>
      </c>
    </row>
    <row r="31" spans="1:5" ht="15" x14ac:dyDescent="0.25">
      <c r="A31" s="6" t="s">
        <v>4</v>
      </c>
      <c r="B31" s="6">
        <v>19200</v>
      </c>
      <c r="C31" s="7">
        <v>44413</v>
      </c>
      <c r="D31" s="8">
        <v>64632</v>
      </c>
      <c r="E31" s="9">
        <v>64632</v>
      </c>
    </row>
    <row r="32" spans="1:5" ht="15" x14ac:dyDescent="0.25">
      <c r="A32" s="6" t="s">
        <v>4</v>
      </c>
      <c r="B32" s="6">
        <v>19201</v>
      </c>
      <c r="C32" s="7">
        <v>44413</v>
      </c>
      <c r="D32" s="8">
        <v>73331</v>
      </c>
      <c r="E32" s="9">
        <v>73331</v>
      </c>
    </row>
    <row r="33" spans="1:5" ht="15" x14ac:dyDescent="0.25">
      <c r="A33" s="6" t="s">
        <v>4</v>
      </c>
      <c r="B33" s="6">
        <v>19202</v>
      </c>
      <c r="C33" s="7">
        <v>44413</v>
      </c>
      <c r="D33" s="8">
        <v>22819</v>
      </c>
      <c r="E33" s="9">
        <v>22819</v>
      </c>
    </row>
    <row r="34" spans="1:5" ht="15" x14ac:dyDescent="0.25">
      <c r="A34" s="6" t="s">
        <v>4</v>
      </c>
      <c r="B34" s="6">
        <v>19203</v>
      </c>
      <c r="C34" s="7">
        <v>44413</v>
      </c>
      <c r="D34" s="8">
        <v>100711</v>
      </c>
      <c r="E34" s="9">
        <v>100711</v>
      </c>
    </row>
    <row r="35" spans="1:5" ht="15" x14ac:dyDescent="0.25">
      <c r="A35" s="6" t="s">
        <v>4</v>
      </c>
      <c r="B35" s="6">
        <v>19204</v>
      </c>
      <c r="C35" s="7">
        <v>44413</v>
      </c>
      <c r="D35" s="8">
        <v>93931</v>
      </c>
      <c r="E35" s="9">
        <v>93931</v>
      </c>
    </row>
    <row r="36" spans="1:5" ht="15" x14ac:dyDescent="0.25">
      <c r="A36" s="6" t="s">
        <v>4</v>
      </c>
      <c r="B36" s="6">
        <v>19205</v>
      </c>
      <c r="C36" s="7">
        <v>44413</v>
      </c>
      <c r="D36" s="8">
        <v>68763</v>
      </c>
      <c r="E36" s="9">
        <v>68763</v>
      </c>
    </row>
    <row r="37" spans="1:5" ht="15" x14ac:dyDescent="0.25">
      <c r="A37" s="6" t="s">
        <v>4</v>
      </c>
      <c r="B37" s="6">
        <v>19206</v>
      </c>
      <c r="C37" s="7">
        <v>44413</v>
      </c>
      <c r="D37" s="8">
        <v>66750</v>
      </c>
      <c r="E37" s="9">
        <v>66750</v>
      </c>
    </row>
    <row r="38" spans="1:5" ht="15" x14ac:dyDescent="0.25">
      <c r="A38" s="6" t="s">
        <v>4</v>
      </c>
      <c r="B38" s="6">
        <v>19207</v>
      </c>
      <c r="C38" s="7">
        <v>44413</v>
      </c>
      <c r="D38" s="8">
        <v>37332</v>
      </c>
      <c r="E38" s="9">
        <v>37332</v>
      </c>
    </row>
    <row r="39" spans="1:5" ht="15" x14ac:dyDescent="0.25">
      <c r="A39" s="6" t="s">
        <v>4</v>
      </c>
      <c r="B39" s="6">
        <v>20678</v>
      </c>
      <c r="C39" s="7">
        <v>44448</v>
      </c>
      <c r="D39" s="8">
        <v>16905</v>
      </c>
      <c r="E39" s="9">
        <v>16905</v>
      </c>
    </row>
    <row r="40" spans="1:5" ht="15" x14ac:dyDescent="0.25">
      <c r="A40" s="6" t="s">
        <v>4</v>
      </c>
      <c r="B40" s="6">
        <v>20679</v>
      </c>
      <c r="C40" s="7">
        <v>44448</v>
      </c>
      <c r="D40" s="8">
        <v>11798</v>
      </c>
      <c r="E40" s="9">
        <v>11798</v>
      </c>
    </row>
    <row r="41" spans="1:5" ht="15" x14ac:dyDescent="0.25">
      <c r="A41" s="6" t="s">
        <v>4</v>
      </c>
      <c r="B41" s="6">
        <v>20680</v>
      </c>
      <c r="C41" s="7">
        <v>44448</v>
      </c>
      <c r="D41" s="8">
        <v>8298</v>
      </c>
      <c r="E41" s="9">
        <v>8298</v>
      </c>
    </row>
    <row r="42" spans="1:5" ht="15" x14ac:dyDescent="0.25">
      <c r="A42" s="6" t="s">
        <v>4</v>
      </c>
      <c r="B42" s="6">
        <v>20681</v>
      </c>
      <c r="C42" s="7">
        <v>44448</v>
      </c>
      <c r="D42" s="8">
        <v>16905</v>
      </c>
      <c r="E42" s="9">
        <v>16905</v>
      </c>
    </row>
    <row r="43" spans="1:5" ht="15" x14ac:dyDescent="0.25">
      <c r="A43" s="6" t="s">
        <v>4</v>
      </c>
      <c r="B43" s="6">
        <v>20682</v>
      </c>
      <c r="C43" s="7">
        <v>44448</v>
      </c>
      <c r="D43" s="8">
        <v>37382</v>
      </c>
      <c r="E43" s="9">
        <v>37382</v>
      </c>
    </row>
    <row r="44" spans="1:5" ht="15" x14ac:dyDescent="0.25">
      <c r="A44" s="6" t="s">
        <v>4</v>
      </c>
      <c r="B44" s="6">
        <v>20683</v>
      </c>
      <c r="C44" s="7">
        <v>44448</v>
      </c>
      <c r="D44" s="8">
        <v>102403</v>
      </c>
      <c r="E44" s="9">
        <v>102403</v>
      </c>
    </row>
    <row r="45" spans="1:5" ht="15" x14ac:dyDescent="0.25">
      <c r="A45" s="6" t="s">
        <v>4</v>
      </c>
      <c r="B45" s="6">
        <v>20684</v>
      </c>
      <c r="C45" s="7">
        <v>44448</v>
      </c>
      <c r="D45" s="8">
        <v>31062</v>
      </c>
      <c r="E45" s="9">
        <v>31062</v>
      </c>
    </row>
    <row r="46" spans="1:5" ht="15" x14ac:dyDescent="0.25">
      <c r="A46" s="6" t="s">
        <v>4</v>
      </c>
      <c r="B46" s="6">
        <v>20685</v>
      </c>
      <c r="C46" s="7">
        <v>44448</v>
      </c>
      <c r="D46" s="8">
        <v>103117</v>
      </c>
      <c r="E46" s="9">
        <v>103117</v>
      </c>
    </row>
    <row r="47" spans="1:5" ht="15" x14ac:dyDescent="0.25">
      <c r="A47" s="6" t="s">
        <v>4</v>
      </c>
      <c r="B47" s="6">
        <v>20686</v>
      </c>
      <c r="C47" s="7">
        <v>44448</v>
      </c>
      <c r="D47" s="8">
        <v>72384</v>
      </c>
      <c r="E47" s="10">
        <v>72384</v>
      </c>
    </row>
    <row r="48" spans="1:5" x14ac:dyDescent="0.25">
      <c r="A48" s="11" t="s">
        <v>151</v>
      </c>
      <c r="B48" s="11"/>
      <c r="C48" s="11"/>
      <c r="D48" s="4">
        <f>SUM(D2:D47)</f>
        <v>2298363</v>
      </c>
      <c r="E48" s="4">
        <f>SUM(E2:E47)</f>
        <v>2298363</v>
      </c>
    </row>
  </sheetData>
  <mergeCells count="1">
    <mergeCell ref="A48:C48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E9"/>
  <sheetViews>
    <sheetView showGridLines="0" workbookViewId="0">
      <selection activeCell="A3" sqref="A3:C9"/>
    </sheetView>
  </sheetViews>
  <sheetFormatPr baseColWidth="10" defaultRowHeight="15" x14ac:dyDescent="0.25"/>
  <cols>
    <col min="1" max="1" width="30.5703125" bestFit="1" customWidth="1"/>
    <col min="2" max="2" width="12.140625" customWidth="1"/>
    <col min="3" max="3" width="17.85546875" bestFit="1" customWidth="1"/>
    <col min="4" max="4" width="17.28515625" bestFit="1" customWidth="1"/>
    <col min="5" max="5" width="18.42578125" bestFit="1" customWidth="1"/>
  </cols>
  <sheetData>
    <row r="3" spans="1:5" x14ac:dyDescent="0.25">
      <c r="A3" s="33" t="s">
        <v>157</v>
      </c>
      <c r="B3" s="35" t="s">
        <v>159</v>
      </c>
      <c r="C3" s="35" t="s">
        <v>160</v>
      </c>
      <c r="D3" s="35" t="s">
        <v>161</v>
      </c>
      <c r="E3" s="35" t="s">
        <v>162</v>
      </c>
    </row>
    <row r="4" spans="1:5" x14ac:dyDescent="0.25">
      <c r="A4" s="34" t="s">
        <v>155</v>
      </c>
      <c r="B4" s="35">
        <v>1</v>
      </c>
      <c r="C4" s="35">
        <v>93941</v>
      </c>
      <c r="D4" s="35">
        <v>0</v>
      </c>
      <c r="E4" s="35">
        <v>0</v>
      </c>
    </row>
    <row r="5" spans="1:5" x14ac:dyDescent="0.25">
      <c r="A5" s="34" t="s">
        <v>156</v>
      </c>
      <c r="B5" s="35">
        <v>14</v>
      </c>
      <c r="C5" s="35">
        <v>776214</v>
      </c>
      <c r="D5" s="35">
        <v>0</v>
      </c>
      <c r="E5" s="35">
        <v>0</v>
      </c>
    </row>
    <row r="6" spans="1:5" x14ac:dyDescent="0.25">
      <c r="A6" s="34" t="s">
        <v>153</v>
      </c>
      <c r="B6" s="35">
        <v>2</v>
      </c>
      <c r="C6" s="35">
        <v>23900</v>
      </c>
      <c r="D6" s="35">
        <v>0</v>
      </c>
      <c r="E6" s="35">
        <v>23900</v>
      </c>
    </row>
    <row r="7" spans="1:5" x14ac:dyDescent="0.25">
      <c r="A7" s="34" t="s">
        <v>152</v>
      </c>
      <c r="B7" s="35">
        <v>19</v>
      </c>
      <c r="C7" s="35">
        <v>919850</v>
      </c>
      <c r="D7" s="35">
        <v>901314</v>
      </c>
      <c r="E7" s="35">
        <v>0</v>
      </c>
    </row>
    <row r="8" spans="1:5" x14ac:dyDescent="0.25">
      <c r="A8" s="34" t="s">
        <v>154</v>
      </c>
      <c r="B8" s="35">
        <v>10</v>
      </c>
      <c r="C8" s="35">
        <v>484458</v>
      </c>
      <c r="D8" s="35">
        <v>0</v>
      </c>
      <c r="E8" s="35">
        <v>0</v>
      </c>
    </row>
    <row r="9" spans="1:5" x14ac:dyDescent="0.25">
      <c r="A9" s="34" t="s">
        <v>158</v>
      </c>
      <c r="B9" s="35">
        <v>46</v>
      </c>
      <c r="C9" s="35">
        <v>2298363</v>
      </c>
      <c r="D9" s="35">
        <v>901314</v>
      </c>
      <c r="E9" s="35">
        <v>23900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2:AU50"/>
  <sheetViews>
    <sheetView showGridLines="0" topLeftCell="A4" workbookViewId="0">
      <selection activeCell="A5" sqref="A5"/>
    </sheetView>
  </sheetViews>
  <sheetFormatPr baseColWidth="10" defaultRowHeight="10.5" x14ac:dyDescent="0.15"/>
  <cols>
    <col min="1" max="1" width="11.5703125" style="1" bestFit="1" customWidth="1"/>
    <col min="2" max="3" width="11.42578125" style="1"/>
    <col min="4" max="4" width="11.5703125" style="1" bestFit="1" customWidth="1"/>
    <col min="5" max="5" width="11.5703125" style="1" customWidth="1"/>
    <col min="6" max="6" width="16.5703125" style="1" bestFit="1" customWidth="1"/>
    <col min="7" max="7" width="11.42578125" style="1"/>
    <col min="8" max="8" width="11.5703125" style="1" bestFit="1" customWidth="1"/>
    <col min="9" max="9" width="11.42578125" style="1"/>
    <col min="10" max="10" width="11.85546875" style="1" bestFit="1" customWidth="1"/>
    <col min="11" max="12" width="11.5703125" style="1" bestFit="1" customWidth="1"/>
    <col min="13" max="13" width="16.85546875" style="1" customWidth="1"/>
    <col min="14" max="14" width="11.42578125" style="1"/>
    <col min="15" max="15" width="11.42578125" style="17"/>
    <col min="16" max="17" width="11.42578125" style="1"/>
    <col min="18" max="18" width="11.42578125" style="17"/>
    <col min="19" max="20" width="11.42578125" style="1"/>
    <col min="21" max="21" width="12.7109375" style="17" bestFit="1" customWidth="1"/>
    <col min="22" max="22" width="11.7109375" style="17" bestFit="1" customWidth="1"/>
    <col min="23" max="23" width="12.7109375" style="17" bestFit="1" customWidth="1"/>
    <col min="24" max="24" width="11.7109375" style="17" bestFit="1" customWidth="1"/>
    <col min="25" max="25" width="14.85546875" style="17" bestFit="1" customWidth="1"/>
    <col min="26" max="26" width="18" style="20" bestFit="1" customWidth="1"/>
    <col min="27" max="27" width="11.7109375" style="27" customWidth="1"/>
    <col min="28" max="29" width="11.5703125" style="17" bestFit="1" customWidth="1"/>
    <col min="30" max="31" width="11.42578125" style="1"/>
    <col min="32" max="32" width="11.42578125" style="17"/>
    <col min="33" max="33" width="17.85546875" style="20" bestFit="1" customWidth="1"/>
    <col min="34" max="35" width="11.42578125" style="1"/>
    <col min="36" max="36" width="11.85546875" style="1" bestFit="1" customWidth="1"/>
    <col min="37" max="37" width="11.42578125" style="1"/>
    <col min="38" max="38" width="11.5703125" style="1" bestFit="1" customWidth="1"/>
    <col min="39" max="40" width="11.42578125" style="1"/>
    <col min="41" max="43" width="11.5703125" style="1" bestFit="1" customWidth="1"/>
    <col min="44" max="44" width="12.7109375" style="17" bestFit="1" customWidth="1"/>
    <col min="45" max="45" width="11.7109375" style="17" bestFit="1" customWidth="1"/>
    <col min="46" max="16384" width="11.42578125" style="1"/>
  </cols>
  <sheetData>
    <row r="2" spans="1:47" x14ac:dyDescent="0.15">
      <c r="K2" s="16">
        <f>+SUBTOTAL(9,K5:K50)</f>
        <v>2298363</v>
      </c>
      <c r="L2" s="16">
        <f>+SUBTOTAL(9,L5:L50)</f>
        <v>2298363</v>
      </c>
      <c r="O2" s="16">
        <f>+SUBTOTAL(9,O5:O50)</f>
        <v>901314</v>
      </c>
      <c r="R2" s="16">
        <f>+SUBTOTAL(9,R5:R50)</f>
        <v>23900</v>
      </c>
      <c r="U2" s="16">
        <f t="shared" ref="U2:AC2" si="0">+SUBTOTAL(9,U5:U50)</f>
        <v>1813905</v>
      </c>
      <c r="V2" s="16">
        <f t="shared" si="0"/>
        <v>23900</v>
      </c>
      <c r="W2" s="16">
        <f t="shared" si="0"/>
        <v>1790005</v>
      </c>
      <c r="X2" s="16">
        <f t="shared" si="0"/>
        <v>23900</v>
      </c>
      <c r="Y2" s="16">
        <f>+SUBTOTAL(9,Y5:Y50)</f>
        <v>92062</v>
      </c>
      <c r="AB2" s="16">
        <f t="shared" si="0"/>
        <v>0</v>
      </c>
      <c r="AC2" s="16">
        <f t="shared" si="0"/>
        <v>0</v>
      </c>
      <c r="AF2" s="16">
        <f>+SUBTOTAL(9,AF5:AF50)</f>
        <v>0</v>
      </c>
      <c r="AR2" s="16">
        <f t="shared" ref="AR2:AS2" si="1">+SUBTOTAL(9,AR5:AR50)</f>
        <v>1813905</v>
      </c>
      <c r="AS2" s="16">
        <f t="shared" si="1"/>
        <v>0</v>
      </c>
    </row>
    <row r="4" spans="1:47" s="2" customFormat="1" ht="63" x14ac:dyDescent="0.25">
      <c r="A4" s="12" t="s">
        <v>15</v>
      </c>
      <c r="B4" s="12" t="s">
        <v>0</v>
      </c>
      <c r="C4" s="12" t="s">
        <v>47</v>
      </c>
      <c r="D4" s="12" t="s">
        <v>16</v>
      </c>
      <c r="E4" s="12" t="s">
        <v>53</v>
      </c>
      <c r="F4" s="12" t="s">
        <v>54</v>
      </c>
      <c r="G4" s="12" t="s">
        <v>17</v>
      </c>
      <c r="H4" s="12" t="s">
        <v>18</v>
      </c>
      <c r="I4" s="12" t="s">
        <v>19</v>
      </c>
      <c r="J4" s="12" t="s">
        <v>20</v>
      </c>
      <c r="K4" s="12" t="s">
        <v>21</v>
      </c>
      <c r="L4" s="12" t="s">
        <v>22</v>
      </c>
      <c r="M4" s="12" t="s">
        <v>23</v>
      </c>
      <c r="N4" s="13" t="s">
        <v>48</v>
      </c>
      <c r="O4" s="30" t="s">
        <v>49</v>
      </c>
      <c r="P4" s="13" t="s">
        <v>19</v>
      </c>
      <c r="Q4" s="13" t="s">
        <v>50</v>
      </c>
      <c r="R4" s="30" t="s">
        <v>51</v>
      </c>
      <c r="S4" s="13" t="s">
        <v>52</v>
      </c>
      <c r="T4" s="12" t="s">
        <v>24</v>
      </c>
      <c r="U4" s="18" t="s">
        <v>25</v>
      </c>
      <c r="V4" s="18" t="s">
        <v>26</v>
      </c>
      <c r="W4" s="18" t="s">
        <v>27</v>
      </c>
      <c r="X4" s="18" t="s">
        <v>28</v>
      </c>
      <c r="Y4" s="25" t="s">
        <v>29</v>
      </c>
      <c r="Z4" s="26" t="s">
        <v>30</v>
      </c>
      <c r="AA4" s="28" t="s">
        <v>31</v>
      </c>
      <c r="AB4" s="23" t="s">
        <v>29</v>
      </c>
      <c r="AC4" s="23" t="s">
        <v>1</v>
      </c>
      <c r="AD4" s="24" t="s">
        <v>30</v>
      </c>
      <c r="AE4" s="24" t="s">
        <v>31</v>
      </c>
      <c r="AF4" s="23" t="s">
        <v>32</v>
      </c>
      <c r="AG4" s="21" t="s">
        <v>2</v>
      </c>
      <c r="AH4" s="12" t="s">
        <v>33</v>
      </c>
      <c r="AI4" s="12" t="s">
        <v>34</v>
      </c>
      <c r="AJ4" s="12" t="s">
        <v>35</v>
      </c>
      <c r="AK4" s="12" t="s">
        <v>36</v>
      </c>
      <c r="AL4" s="12" t="s">
        <v>37</v>
      </c>
      <c r="AM4" s="12" t="s">
        <v>38</v>
      </c>
      <c r="AN4" s="12" t="s">
        <v>39</v>
      </c>
      <c r="AO4" s="12" t="s">
        <v>40</v>
      </c>
      <c r="AP4" s="12" t="s">
        <v>41</v>
      </c>
      <c r="AQ4" s="12" t="s">
        <v>42</v>
      </c>
      <c r="AR4" s="18" t="s">
        <v>43</v>
      </c>
      <c r="AS4" s="18" t="s">
        <v>44</v>
      </c>
      <c r="AT4" s="12" t="s">
        <v>45</v>
      </c>
      <c r="AU4" s="12" t="s">
        <v>46</v>
      </c>
    </row>
    <row r="5" spans="1:47" x14ac:dyDescent="0.15">
      <c r="A5" s="14">
        <v>815000253</v>
      </c>
      <c r="B5" s="14" t="s">
        <v>3</v>
      </c>
      <c r="C5" s="14" t="s">
        <v>4</v>
      </c>
      <c r="D5" s="14">
        <v>13994</v>
      </c>
      <c r="E5" s="14" t="s">
        <v>55</v>
      </c>
      <c r="F5" s="14" t="s">
        <v>56</v>
      </c>
      <c r="G5" s="14" t="s">
        <v>5</v>
      </c>
      <c r="H5" s="14">
        <v>13994</v>
      </c>
      <c r="I5" s="14"/>
      <c r="J5" s="15">
        <v>44329</v>
      </c>
      <c r="K5" s="14">
        <v>19255</v>
      </c>
      <c r="L5" s="14">
        <v>19255</v>
      </c>
      <c r="M5" s="14" t="s">
        <v>7</v>
      </c>
      <c r="N5" s="31" t="s">
        <v>152</v>
      </c>
      <c r="O5" s="19">
        <v>18870</v>
      </c>
      <c r="P5" s="14">
        <v>1221775718</v>
      </c>
      <c r="Q5" s="32"/>
      <c r="R5" s="19"/>
      <c r="S5" s="14"/>
      <c r="T5" s="14" t="s">
        <v>8</v>
      </c>
      <c r="U5" s="19">
        <v>19255</v>
      </c>
      <c r="V5" s="19">
        <v>0</v>
      </c>
      <c r="W5" s="19">
        <v>19255</v>
      </c>
      <c r="X5" s="19">
        <v>0</v>
      </c>
      <c r="Y5" s="19">
        <v>0</v>
      </c>
      <c r="Z5" s="22"/>
      <c r="AA5" s="29"/>
      <c r="AB5" s="19">
        <v>0</v>
      </c>
      <c r="AC5" s="19">
        <v>0</v>
      </c>
      <c r="AD5" s="14"/>
      <c r="AE5" s="14"/>
      <c r="AF5" s="19">
        <v>0</v>
      </c>
      <c r="AG5" s="22">
        <v>210858516262937</v>
      </c>
      <c r="AH5" s="14"/>
      <c r="AI5" s="14"/>
      <c r="AJ5" s="15">
        <v>44329</v>
      </c>
      <c r="AK5" s="14"/>
      <c r="AL5" s="14">
        <v>2</v>
      </c>
      <c r="AM5" s="14"/>
      <c r="AN5" s="14" t="s">
        <v>9</v>
      </c>
      <c r="AO5" s="14">
        <v>1</v>
      </c>
      <c r="AP5" s="14">
        <v>20210630</v>
      </c>
      <c r="AQ5" s="14">
        <v>20210605</v>
      </c>
      <c r="AR5" s="19">
        <v>19255</v>
      </c>
      <c r="AS5" s="19">
        <v>0</v>
      </c>
      <c r="AT5" s="14"/>
      <c r="AU5" s="14" t="s">
        <v>6</v>
      </c>
    </row>
    <row r="6" spans="1:47" x14ac:dyDescent="0.15">
      <c r="A6" s="14">
        <v>815000253</v>
      </c>
      <c r="B6" s="14" t="s">
        <v>3</v>
      </c>
      <c r="C6" s="14" t="s">
        <v>4</v>
      </c>
      <c r="D6" s="14">
        <v>13995</v>
      </c>
      <c r="E6" s="14" t="s">
        <v>57</v>
      </c>
      <c r="F6" s="14" t="s">
        <v>58</v>
      </c>
      <c r="G6" s="14" t="s">
        <v>5</v>
      </c>
      <c r="H6" s="14">
        <v>13995</v>
      </c>
      <c r="I6" s="14"/>
      <c r="J6" s="15">
        <v>44329</v>
      </c>
      <c r="K6" s="14">
        <v>30462</v>
      </c>
      <c r="L6" s="14">
        <v>30462</v>
      </c>
      <c r="M6" s="14" t="s">
        <v>7</v>
      </c>
      <c r="N6" s="31" t="s">
        <v>152</v>
      </c>
      <c r="O6" s="19">
        <v>29853</v>
      </c>
      <c r="P6" s="14">
        <v>1221775719</v>
      </c>
      <c r="Q6" s="32"/>
      <c r="R6" s="19"/>
      <c r="S6" s="14"/>
      <c r="T6" s="14" t="s">
        <v>8</v>
      </c>
      <c r="U6" s="19">
        <v>30462</v>
      </c>
      <c r="V6" s="19">
        <v>0</v>
      </c>
      <c r="W6" s="19">
        <v>30462</v>
      </c>
      <c r="X6" s="19">
        <v>0</v>
      </c>
      <c r="Y6" s="19">
        <v>0</v>
      </c>
      <c r="Z6" s="22"/>
      <c r="AA6" s="29"/>
      <c r="AB6" s="19">
        <v>0</v>
      </c>
      <c r="AC6" s="19">
        <v>0</v>
      </c>
      <c r="AD6" s="14"/>
      <c r="AE6" s="14"/>
      <c r="AF6" s="19">
        <v>0</v>
      </c>
      <c r="AG6" s="22">
        <v>210778516244581</v>
      </c>
      <c r="AH6" s="14"/>
      <c r="AI6" s="14"/>
      <c r="AJ6" s="15">
        <v>44329</v>
      </c>
      <c r="AK6" s="14"/>
      <c r="AL6" s="14">
        <v>2</v>
      </c>
      <c r="AM6" s="14"/>
      <c r="AN6" s="14" t="s">
        <v>9</v>
      </c>
      <c r="AO6" s="14">
        <v>1</v>
      </c>
      <c r="AP6" s="14">
        <v>20210630</v>
      </c>
      <c r="AQ6" s="14">
        <v>20210605</v>
      </c>
      <c r="AR6" s="19">
        <v>30462</v>
      </c>
      <c r="AS6" s="19">
        <v>0</v>
      </c>
      <c r="AT6" s="14"/>
      <c r="AU6" s="14" t="s">
        <v>6</v>
      </c>
    </row>
    <row r="7" spans="1:47" x14ac:dyDescent="0.15">
      <c r="A7" s="14">
        <v>815000253</v>
      </c>
      <c r="B7" s="14" t="s">
        <v>3</v>
      </c>
      <c r="C7" s="14" t="s">
        <v>4</v>
      </c>
      <c r="D7" s="14">
        <v>13996</v>
      </c>
      <c r="E7" s="14" t="s">
        <v>59</v>
      </c>
      <c r="F7" s="14" t="s">
        <v>60</v>
      </c>
      <c r="G7" s="14" t="s">
        <v>5</v>
      </c>
      <c r="H7" s="14">
        <v>13996</v>
      </c>
      <c r="I7" s="14"/>
      <c r="J7" s="15">
        <v>44329</v>
      </c>
      <c r="K7" s="14">
        <v>62467</v>
      </c>
      <c r="L7" s="14">
        <v>62467</v>
      </c>
      <c r="M7" s="14" t="s">
        <v>7</v>
      </c>
      <c r="N7" s="31" t="s">
        <v>152</v>
      </c>
      <c r="O7" s="19">
        <v>61218</v>
      </c>
      <c r="P7" s="14">
        <v>1221775720</v>
      </c>
      <c r="Q7" s="32"/>
      <c r="R7" s="19"/>
      <c r="S7" s="14"/>
      <c r="T7" s="14" t="s">
        <v>8</v>
      </c>
      <c r="U7" s="19">
        <v>62467</v>
      </c>
      <c r="V7" s="19">
        <v>0</v>
      </c>
      <c r="W7" s="19">
        <v>62467</v>
      </c>
      <c r="X7" s="19">
        <v>0</v>
      </c>
      <c r="Y7" s="19">
        <v>0</v>
      </c>
      <c r="Z7" s="22"/>
      <c r="AA7" s="29"/>
      <c r="AB7" s="19">
        <v>0</v>
      </c>
      <c r="AC7" s="19">
        <v>0</v>
      </c>
      <c r="AD7" s="14"/>
      <c r="AE7" s="14"/>
      <c r="AF7" s="19">
        <v>0</v>
      </c>
      <c r="AG7" s="22">
        <v>210848516037929</v>
      </c>
      <c r="AH7" s="14"/>
      <c r="AI7" s="14"/>
      <c r="AJ7" s="15">
        <v>44329</v>
      </c>
      <c r="AK7" s="14"/>
      <c r="AL7" s="14">
        <v>2</v>
      </c>
      <c r="AM7" s="14"/>
      <c r="AN7" s="14" t="s">
        <v>9</v>
      </c>
      <c r="AO7" s="14">
        <v>1</v>
      </c>
      <c r="AP7" s="14">
        <v>20210630</v>
      </c>
      <c r="AQ7" s="14">
        <v>20210605</v>
      </c>
      <c r="AR7" s="19">
        <v>62467</v>
      </c>
      <c r="AS7" s="19">
        <v>0</v>
      </c>
      <c r="AT7" s="14"/>
      <c r="AU7" s="14" t="s">
        <v>6</v>
      </c>
    </row>
    <row r="8" spans="1:47" x14ac:dyDescent="0.15">
      <c r="A8" s="14">
        <v>815000253</v>
      </c>
      <c r="B8" s="14" t="s">
        <v>3</v>
      </c>
      <c r="C8" s="14" t="s">
        <v>4</v>
      </c>
      <c r="D8" s="14">
        <v>13997</v>
      </c>
      <c r="E8" s="14" t="s">
        <v>61</v>
      </c>
      <c r="F8" s="14" t="s">
        <v>62</v>
      </c>
      <c r="G8" s="14" t="s">
        <v>5</v>
      </c>
      <c r="H8" s="14">
        <v>13997</v>
      </c>
      <c r="I8" s="14"/>
      <c r="J8" s="15">
        <v>44329</v>
      </c>
      <c r="K8" s="14">
        <v>34433</v>
      </c>
      <c r="L8" s="14">
        <v>34433</v>
      </c>
      <c r="M8" s="14" t="s">
        <v>7</v>
      </c>
      <c r="N8" s="31" t="s">
        <v>152</v>
      </c>
      <c r="O8" s="19">
        <v>33744</v>
      </c>
      <c r="P8" s="14">
        <v>1221775721</v>
      </c>
      <c r="Q8" s="32"/>
      <c r="R8" s="19"/>
      <c r="S8" s="14"/>
      <c r="T8" s="14" t="s">
        <v>8</v>
      </c>
      <c r="U8" s="19">
        <v>34433</v>
      </c>
      <c r="V8" s="19">
        <v>0</v>
      </c>
      <c r="W8" s="19">
        <v>34433</v>
      </c>
      <c r="X8" s="19">
        <v>0</v>
      </c>
      <c r="Y8" s="19">
        <v>0</v>
      </c>
      <c r="Z8" s="22"/>
      <c r="AA8" s="29"/>
      <c r="AB8" s="19">
        <v>0</v>
      </c>
      <c r="AC8" s="19">
        <v>0</v>
      </c>
      <c r="AD8" s="14"/>
      <c r="AE8" s="14"/>
      <c r="AF8" s="19">
        <v>0</v>
      </c>
      <c r="AG8" s="22">
        <v>202388524348627</v>
      </c>
      <c r="AH8" s="14"/>
      <c r="AI8" s="14"/>
      <c r="AJ8" s="15">
        <v>44329</v>
      </c>
      <c r="AK8" s="14"/>
      <c r="AL8" s="14">
        <v>2</v>
      </c>
      <c r="AM8" s="14"/>
      <c r="AN8" s="14" t="s">
        <v>9</v>
      </c>
      <c r="AO8" s="14">
        <v>1</v>
      </c>
      <c r="AP8" s="14">
        <v>20210630</v>
      </c>
      <c r="AQ8" s="14">
        <v>20210605</v>
      </c>
      <c r="AR8" s="19">
        <v>34433</v>
      </c>
      <c r="AS8" s="19">
        <v>0</v>
      </c>
      <c r="AT8" s="14"/>
      <c r="AU8" s="14" t="s">
        <v>6</v>
      </c>
    </row>
    <row r="9" spans="1:47" x14ac:dyDescent="0.15">
      <c r="A9" s="14">
        <v>815000253</v>
      </c>
      <c r="B9" s="14" t="s">
        <v>3</v>
      </c>
      <c r="C9" s="14" t="s">
        <v>4</v>
      </c>
      <c r="D9" s="14">
        <v>13998</v>
      </c>
      <c r="E9" s="14" t="s">
        <v>63</v>
      </c>
      <c r="F9" s="14" t="s">
        <v>64</v>
      </c>
      <c r="G9" s="14" t="s">
        <v>5</v>
      </c>
      <c r="H9" s="14">
        <v>13998</v>
      </c>
      <c r="I9" s="14"/>
      <c r="J9" s="15">
        <v>44329</v>
      </c>
      <c r="K9" s="14">
        <v>91723</v>
      </c>
      <c r="L9" s="14">
        <v>91723</v>
      </c>
      <c r="M9" s="14" t="s">
        <v>7</v>
      </c>
      <c r="N9" s="31" t="s">
        <v>152</v>
      </c>
      <c r="O9" s="19">
        <v>89889</v>
      </c>
      <c r="P9" s="14">
        <v>1221775722</v>
      </c>
      <c r="Q9" s="32"/>
      <c r="R9" s="19"/>
      <c r="S9" s="14"/>
      <c r="T9" s="14" t="s">
        <v>8</v>
      </c>
      <c r="U9" s="19">
        <v>91723</v>
      </c>
      <c r="V9" s="19">
        <v>0</v>
      </c>
      <c r="W9" s="19">
        <v>91723</v>
      </c>
      <c r="X9" s="19">
        <v>0</v>
      </c>
      <c r="Y9" s="19">
        <v>0</v>
      </c>
      <c r="Z9" s="22"/>
      <c r="AA9" s="29"/>
      <c r="AB9" s="19">
        <v>0</v>
      </c>
      <c r="AC9" s="19">
        <v>0</v>
      </c>
      <c r="AD9" s="14"/>
      <c r="AE9" s="14"/>
      <c r="AF9" s="19">
        <v>0</v>
      </c>
      <c r="AG9" s="22">
        <v>210718516475518</v>
      </c>
      <c r="AH9" s="14"/>
      <c r="AI9" s="14"/>
      <c r="AJ9" s="15">
        <v>44329</v>
      </c>
      <c r="AK9" s="14"/>
      <c r="AL9" s="14">
        <v>2</v>
      </c>
      <c r="AM9" s="14"/>
      <c r="AN9" s="14" t="s">
        <v>9</v>
      </c>
      <c r="AO9" s="14">
        <v>1</v>
      </c>
      <c r="AP9" s="14">
        <v>20210630</v>
      </c>
      <c r="AQ9" s="14">
        <v>20210605</v>
      </c>
      <c r="AR9" s="19">
        <v>91723</v>
      </c>
      <c r="AS9" s="19">
        <v>0</v>
      </c>
      <c r="AT9" s="14"/>
      <c r="AU9" s="14" t="s">
        <v>6</v>
      </c>
    </row>
    <row r="10" spans="1:47" x14ac:dyDescent="0.15">
      <c r="A10" s="14">
        <v>815000253</v>
      </c>
      <c r="B10" s="14" t="s">
        <v>3</v>
      </c>
      <c r="C10" s="14" t="s">
        <v>4</v>
      </c>
      <c r="D10" s="14">
        <v>13999</v>
      </c>
      <c r="E10" s="14" t="s">
        <v>65</v>
      </c>
      <c r="F10" s="14" t="s">
        <v>66</v>
      </c>
      <c r="G10" s="14" t="s">
        <v>5</v>
      </c>
      <c r="H10" s="14">
        <v>13999</v>
      </c>
      <c r="I10" s="14"/>
      <c r="J10" s="15">
        <v>44330</v>
      </c>
      <c r="K10" s="14">
        <v>47256</v>
      </c>
      <c r="L10" s="14">
        <v>47256</v>
      </c>
      <c r="M10" s="14" t="s">
        <v>7</v>
      </c>
      <c r="N10" s="31" t="s">
        <v>152</v>
      </c>
      <c r="O10" s="19">
        <v>46311</v>
      </c>
      <c r="P10" s="14">
        <v>1221775723</v>
      </c>
      <c r="Q10" s="32"/>
      <c r="R10" s="19"/>
      <c r="S10" s="14"/>
      <c r="T10" s="14" t="s">
        <v>8</v>
      </c>
      <c r="U10" s="19">
        <v>47256</v>
      </c>
      <c r="V10" s="19">
        <v>0</v>
      </c>
      <c r="W10" s="19">
        <v>47256</v>
      </c>
      <c r="X10" s="19">
        <v>0</v>
      </c>
      <c r="Y10" s="19">
        <v>0</v>
      </c>
      <c r="Z10" s="22"/>
      <c r="AA10" s="29"/>
      <c r="AB10" s="19">
        <v>0</v>
      </c>
      <c r="AC10" s="19">
        <v>0</v>
      </c>
      <c r="AD10" s="14"/>
      <c r="AE10" s="14"/>
      <c r="AF10" s="19">
        <v>0</v>
      </c>
      <c r="AG10" s="22">
        <v>210928516412049</v>
      </c>
      <c r="AH10" s="14"/>
      <c r="AI10" s="14"/>
      <c r="AJ10" s="15">
        <v>44330</v>
      </c>
      <c r="AK10" s="14"/>
      <c r="AL10" s="14">
        <v>2</v>
      </c>
      <c r="AM10" s="14"/>
      <c r="AN10" s="14" t="s">
        <v>9</v>
      </c>
      <c r="AO10" s="14">
        <v>1</v>
      </c>
      <c r="AP10" s="14">
        <v>20210630</v>
      </c>
      <c r="AQ10" s="14">
        <v>20210605</v>
      </c>
      <c r="AR10" s="19">
        <v>47256</v>
      </c>
      <c r="AS10" s="19">
        <v>0</v>
      </c>
      <c r="AT10" s="14"/>
      <c r="AU10" s="14" t="s">
        <v>6</v>
      </c>
    </row>
    <row r="11" spans="1:47" x14ac:dyDescent="0.15">
      <c r="A11" s="14">
        <v>815000253</v>
      </c>
      <c r="B11" s="14" t="s">
        <v>3</v>
      </c>
      <c r="C11" s="14" t="s">
        <v>4</v>
      </c>
      <c r="D11" s="14">
        <v>14000</v>
      </c>
      <c r="E11" s="14" t="s">
        <v>67</v>
      </c>
      <c r="F11" s="14" t="s">
        <v>68</v>
      </c>
      <c r="G11" s="14" t="s">
        <v>5</v>
      </c>
      <c r="H11" s="14">
        <v>14000</v>
      </c>
      <c r="I11" s="14"/>
      <c r="J11" s="15">
        <v>44330</v>
      </c>
      <c r="K11" s="14">
        <v>8298</v>
      </c>
      <c r="L11" s="14">
        <v>8298</v>
      </c>
      <c r="M11" s="14" t="s">
        <v>7</v>
      </c>
      <c r="N11" s="31" t="s">
        <v>152</v>
      </c>
      <c r="O11" s="19">
        <v>8062</v>
      </c>
      <c r="P11" s="14">
        <v>1221775725</v>
      </c>
      <c r="Q11" s="32"/>
      <c r="R11" s="19"/>
      <c r="S11" s="14"/>
      <c r="T11" s="14" t="s">
        <v>8</v>
      </c>
      <c r="U11" s="19">
        <v>8298</v>
      </c>
      <c r="V11" s="19">
        <v>0</v>
      </c>
      <c r="W11" s="19">
        <v>8298</v>
      </c>
      <c r="X11" s="19">
        <v>0</v>
      </c>
      <c r="Y11" s="19">
        <v>0</v>
      </c>
      <c r="Z11" s="22"/>
      <c r="AA11" s="29"/>
      <c r="AB11" s="19">
        <v>0</v>
      </c>
      <c r="AC11" s="19">
        <v>0</v>
      </c>
      <c r="AD11" s="14"/>
      <c r="AE11" s="14"/>
      <c r="AF11" s="19">
        <v>0</v>
      </c>
      <c r="AG11" s="22">
        <v>210358495571752</v>
      </c>
      <c r="AH11" s="14"/>
      <c r="AI11" s="14"/>
      <c r="AJ11" s="15">
        <v>44330</v>
      </c>
      <c r="AK11" s="14"/>
      <c r="AL11" s="14">
        <v>2</v>
      </c>
      <c r="AM11" s="14"/>
      <c r="AN11" s="14" t="s">
        <v>9</v>
      </c>
      <c r="AO11" s="14">
        <v>1</v>
      </c>
      <c r="AP11" s="14">
        <v>20210630</v>
      </c>
      <c r="AQ11" s="14">
        <v>20210605</v>
      </c>
      <c r="AR11" s="19">
        <v>8298</v>
      </c>
      <c r="AS11" s="19">
        <v>0</v>
      </c>
      <c r="AT11" s="14"/>
      <c r="AU11" s="14" t="s">
        <v>6</v>
      </c>
    </row>
    <row r="12" spans="1:47" x14ac:dyDescent="0.15">
      <c r="A12" s="14">
        <v>815000253</v>
      </c>
      <c r="B12" s="14" t="s">
        <v>3</v>
      </c>
      <c r="C12" s="14" t="s">
        <v>4</v>
      </c>
      <c r="D12" s="14">
        <v>14001</v>
      </c>
      <c r="E12" s="14" t="s">
        <v>69</v>
      </c>
      <c r="F12" s="14" t="s">
        <v>70</v>
      </c>
      <c r="G12" s="14" t="s">
        <v>5</v>
      </c>
      <c r="H12" s="14">
        <v>14001</v>
      </c>
      <c r="I12" s="14"/>
      <c r="J12" s="15">
        <v>44329</v>
      </c>
      <c r="K12" s="14">
        <v>5565</v>
      </c>
      <c r="L12" s="14">
        <v>5565</v>
      </c>
      <c r="M12" s="14" t="s">
        <v>7</v>
      </c>
      <c r="N12" s="31" t="s">
        <v>152</v>
      </c>
      <c r="O12" s="19">
        <v>5454</v>
      </c>
      <c r="P12" s="14">
        <v>1221775724</v>
      </c>
      <c r="Q12" s="32"/>
      <c r="R12" s="19"/>
      <c r="S12" s="14"/>
      <c r="T12" s="14" t="s">
        <v>8</v>
      </c>
      <c r="U12" s="19">
        <v>5565</v>
      </c>
      <c r="V12" s="19">
        <v>0</v>
      </c>
      <c r="W12" s="19">
        <v>5565</v>
      </c>
      <c r="X12" s="19">
        <v>0</v>
      </c>
      <c r="Y12" s="19">
        <v>0</v>
      </c>
      <c r="Z12" s="22"/>
      <c r="AA12" s="29"/>
      <c r="AB12" s="19">
        <v>0</v>
      </c>
      <c r="AC12" s="19">
        <v>0</v>
      </c>
      <c r="AD12" s="14"/>
      <c r="AE12" s="14"/>
      <c r="AF12" s="19">
        <v>0</v>
      </c>
      <c r="AG12" s="22">
        <v>203028495409396</v>
      </c>
      <c r="AH12" s="14"/>
      <c r="AI12" s="14"/>
      <c r="AJ12" s="15">
        <v>44329</v>
      </c>
      <c r="AK12" s="14"/>
      <c r="AL12" s="14">
        <v>2</v>
      </c>
      <c r="AM12" s="14"/>
      <c r="AN12" s="14" t="s">
        <v>9</v>
      </c>
      <c r="AO12" s="14">
        <v>1</v>
      </c>
      <c r="AP12" s="14">
        <v>20210630</v>
      </c>
      <c r="AQ12" s="14">
        <v>20210605</v>
      </c>
      <c r="AR12" s="19">
        <v>5565</v>
      </c>
      <c r="AS12" s="19">
        <v>0</v>
      </c>
      <c r="AT12" s="14"/>
      <c r="AU12" s="14" t="s">
        <v>6</v>
      </c>
    </row>
    <row r="13" spans="1:47" x14ac:dyDescent="0.15">
      <c r="A13" s="14">
        <v>815000253</v>
      </c>
      <c r="B13" s="14" t="s">
        <v>3</v>
      </c>
      <c r="C13" s="14" t="s">
        <v>4</v>
      </c>
      <c r="D13" s="14">
        <v>15758</v>
      </c>
      <c r="E13" s="14" t="s">
        <v>71</v>
      </c>
      <c r="F13" s="14" t="s">
        <v>72</v>
      </c>
      <c r="G13" s="14" t="s">
        <v>5</v>
      </c>
      <c r="H13" s="14">
        <v>15758</v>
      </c>
      <c r="I13" s="14"/>
      <c r="J13" s="15">
        <v>44351</v>
      </c>
      <c r="K13" s="14">
        <v>65315</v>
      </c>
      <c r="L13" s="14">
        <v>65315</v>
      </c>
      <c r="M13" s="14" t="s">
        <v>7</v>
      </c>
      <c r="N13" s="31" t="s">
        <v>152</v>
      </c>
      <c r="O13" s="19">
        <v>64009</v>
      </c>
      <c r="P13" s="14">
        <v>1221802284</v>
      </c>
      <c r="Q13" s="32"/>
      <c r="R13" s="19"/>
      <c r="S13" s="14"/>
      <c r="T13" s="14" t="s">
        <v>8</v>
      </c>
      <c r="U13" s="19">
        <v>65315</v>
      </c>
      <c r="V13" s="19">
        <v>0</v>
      </c>
      <c r="W13" s="19">
        <v>65315</v>
      </c>
      <c r="X13" s="19">
        <v>0</v>
      </c>
      <c r="Y13" s="19">
        <v>0</v>
      </c>
      <c r="Z13" s="22"/>
      <c r="AA13" s="29"/>
      <c r="AB13" s="19">
        <v>0</v>
      </c>
      <c r="AC13" s="19">
        <v>0</v>
      </c>
      <c r="AD13" s="14"/>
      <c r="AE13" s="14"/>
      <c r="AF13" s="19">
        <v>0</v>
      </c>
      <c r="AG13" s="22">
        <v>211128523231378</v>
      </c>
      <c r="AH13" s="14"/>
      <c r="AI13" s="14"/>
      <c r="AJ13" s="15">
        <v>44351</v>
      </c>
      <c r="AK13" s="14"/>
      <c r="AL13" s="14">
        <v>2</v>
      </c>
      <c r="AM13" s="14"/>
      <c r="AN13" s="14" t="s">
        <v>9</v>
      </c>
      <c r="AO13" s="14">
        <v>1</v>
      </c>
      <c r="AP13" s="14">
        <v>20210730</v>
      </c>
      <c r="AQ13" s="14">
        <v>20210706</v>
      </c>
      <c r="AR13" s="19">
        <v>65315</v>
      </c>
      <c r="AS13" s="19">
        <v>0</v>
      </c>
      <c r="AT13" s="14"/>
      <c r="AU13" s="14" t="s">
        <v>6</v>
      </c>
    </row>
    <row r="14" spans="1:47" x14ac:dyDescent="0.15">
      <c r="A14" s="14">
        <v>815000253</v>
      </c>
      <c r="B14" s="14" t="s">
        <v>3</v>
      </c>
      <c r="C14" s="14" t="s">
        <v>4</v>
      </c>
      <c r="D14" s="14">
        <v>15759</v>
      </c>
      <c r="E14" s="14" t="s">
        <v>73</v>
      </c>
      <c r="F14" s="14" t="s">
        <v>74</v>
      </c>
      <c r="G14" s="14" t="s">
        <v>5</v>
      </c>
      <c r="H14" s="14">
        <v>15759</v>
      </c>
      <c r="I14" s="14"/>
      <c r="J14" s="15">
        <v>44351</v>
      </c>
      <c r="K14" s="14">
        <v>40555</v>
      </c>
      <c r="L14" s="14">
        <v>40555</v>
      </c>
      <c r="M14" s="14" t="s">
        <v>7</v>
      </c>
      <c r="N14" s="31" t="s">
        <v>152</v>
      </c>
      <c r="O14" s="19">
        <v>39744</v>
      </c>
      <c r="P14" s="14">
        <v>1221802285</v>
      </c>
      <c r="Q14" s="32"/>
      <c r="R14" s="19"/>
      <c r="S14" s="14"/>
      <c r="T14" s="14" t="s">
        <v>8</v>
      </c>
      <c r="U14" s="19">
        <v>40555</v>
      </c>
      <c r="V14" s="19">
        <v>0</v>
      </c>
      <c r="W14" s="19">
        <v>40555</v>
      </c>
      <c r="X14" s="19">
        <v>0</v>
      </c>
      <c r="Y14" s="19">
        <v>0</v>
      </c>
      <c r="Z14" s="22"/>
      <c r="AA14" s="29"/>
      <c r="AB14" s="19">
        <v>0</v>
      </c>
      <c r="AC14" s="19">
        <v>0</v>
      </c>
      <c r="AD14" s="14"/>
      <c r="AE14" s="14"/>
      <c r="AF14" s="19">
        <v>0</v>
      </c>
      <c r="AG14" s="22">
        <v>211388516416414</v>
      </c>
      <c r="AH14" s="14"/>
      <c r="AI14" s="14"/>
      <c r="AJ14" s="15">
        <v>44351</v>
      </c>
      <c r="AK14" s="14"/>
      <c r="AL14" s="14">
        <v>2</v>
      </c>
      <c r="AM14" s="14"/>
      <c r="AN14" s="14" t="s">
        <v>9</v>
      </c>
      <c r="AO14" s="14">
        <v>1</v>
      </c>
      <c r="AP14" s="14">
        <v>20210730</v>
      </c>
      <c r="AQ14" s="14">
        <v>20210706</v>
      </c>
      <c r="AR14" s="19">
        <v>40555</v>
      </c>
      <c r="AS14" s="19">
        <v>0</v>
      </c>
      <c r="AT14" s="14"/>
      <c r="AU14" s="14" t="s">
        <v>6</v>
      </c>
    </row>
    <row r="15" spans="1:47" x14ac:dyDescent="0.15">
      <c r="A15" s="14">
        <v>815000253</v>
      </c>
      <c r="B15" s="14" t="s">
        <v>3</v>
      </c>
      <c r="C15" s="14" t="s">
        <v>4</v>
      </c>
      <c r="D15" s="14">
        <v>15760</v>
      </c>
      <c r="E15" s="14" t="s">
        <v>75</v>
      </c>
      <c r="F15" s="14" t="s">
        <v>76</v>
      </c>
      <c r="G15" s="14" t="s">
        <v>5</v>
      </c>
      <c r="H15" s="14">
        <v>15760</v>
      </c>
      <c r="I15" s="14"/>
      <c r="J15" s="15">
        <v>44351</v>
      </c>
      <c r="K15" s="14">
        <v>64208</v>
      </c>
      <c r="L15" s="14">
        <v>64208</v>
      </c>
      <c r="M15" s="14" t="s">
        <v>7</v>
      </c>
      <c r="N15" s="31" t="s">
        <v>152</v>
      </c>
      <c r="O15" s="19">
        <v>62924</v>
      </c>
      <c r="P15" s="14">
        <v>1221802286</v>
      </c>
      <c r="Q15" s="32"/>
      <c r="R15" s="19"/>
      <c r="S15" s="14"/>
      <c r="T15" s="14" t="s">
        <v>8</v>
      </c>
      <c r="U15" s="19">
        <v>64208</v>
      </c>
      <c r="V15" s="19">
        <v>0</v>
      </c>
      <c r="W15" s="19">
        <v>64208</v>
      </c>
      <c r="X15" s="19">
        <v>0</v>
      </c>
      <c r="Y15" s="19">
        <v>0</v>
      </c>
      <c r="Z15" s="22"/>
      <c r="AA15" s="29"/>
      <c r="AB15" s="19">
        <v>0</v>
      </c>
      <c r="AC15" s="19">
        <v>0</v>
      </c>
      <c r="AD15" s="14"/>
      <c r="AE15" s="14"/>
      <c r="AF15" s="19">
        <v>0</v>
      </c>
      <c r="AG15" s="22">
        <v>210778516412300</v>
      </c>
      <c r="AH15" s="14"/>
      <c r="AI15" s="14"/>
      <c r="AJ15" s="15">
        <v>44351</v>
      </c>
      <c r="AK15" s="14"/>
      <c r="AL15" s="14">
        <v>2</v>
      </c>
      <c r="AM15" s="14"/>
      <c r="AN15" s="14" t="s">
        <v>9</v>
      </c>
      <c r="AO15" s="14">
        <v>1</v>
      </c>
      <c r="AP15" s="14">
        <v>20210730</v>
      </c>
      <c r="AQ15" s="14">
        <v>20210706</v>
      </c>
      <c r="AR15" s="19">
        <v>64208</v>
      </c>
      <c r="AS15" s="19">
        <v>0</v>
      </c>
      <c r="AT15" s="14"/>
      <c r="AU15" s="14" t="s">
        <v>6</v>
      </c>
    </row>
    <row r="16" spans="1:47" x14ac:dyDescent="0.15">
      <c r="A16" s="14">
        <v>815000253</v>
      </c>
      <c r="B16" s="14" t="s">
        <v>3</v>
      </c>
      <c r="C16" s="14" t="s">
        <v>4</v>
      </c>
      <c r="D16" s="14">
        <v>15761</v>
      </c>
      <c r="E16" s="14" t="s">
        <v>77</v>
      </c>
      <c r="F16" s="14" t="s">
        <v>78</v>
      </c>
      <c r="G16" s="14" t="s">
        <v>5</v>
      </c>
      <c r="H16" s="14">
        <v>15761</v>
      </c>
      <c r="I16" s="14"/>
      <c r="J16" s="15">
        <v>44351</v>
      </c>
      <c r="K16" s="14">
        <v>49770</v>
      </c>
      <c r="L16" s="14">
        <v>49770</v>
      </c>
      <c r="M16" s="14" t="s">
        <v>7</v>
      </c>
      <c r="N16" s="31" t="s">
        <v>152</v>
      </c>
      <c r="O16" s="19">
        <v>48775</v>
      </c>
      <c r="P16" s="14">
        <v>1221802287</v>
      </c>
      <c r="Q16" s="32"/>
      <c r="R16" s="19"/>
      <c r="S16" s="14"/>
      <c r="T16" s="14" t="s">
        <v>8</v>
      </c>
      <c r="U16" s="19">
        <v>49770</v>
      </c>
      <c r="V16" s="19">
        <v>0</v>
      </c>
      <c r="W16" s="19">
        <v>49770</v>
      </c>
      <c r="X16" s="19">
        <v>0</v>
      </c>
      <c r="Y16" s="19">
        <v>0</v>
      </c>
      <c r="Z16" s="22"/>
      <c r="AA16" s="29"/>
      <c r="AB16" s="19">
        <v>0</v>
      </c>
      <c r="AC16" s="19">
        <v>0</v>
      </c>
      <c r="AD16" s="14"/>
      <c r="AE16" s="14"/>
      <c r="AF16" s="19">
        <v>0</v>
      </c>
      <c r="AG16" s="22">
        <v>211508516611267</v>
      </c>
      <c r="AH16" s="14"/>
      <c r="AI16" s="14"/>
      <c r="AJ16" s="15">
        <v>44351</v>
      </c>
      <c r="AK16" s="14"/>
      <c r="AL16" s="14">
        <v>2</v>
      </c>
      <c r="AM16" s="14"/>
      <c r="AN16" s="14" t="s">
        <v>9</v>
      </c>
      <c r="AO16" s="14">
        <v>1</v>
      </c>
      <c r="AP16" s="14">
        <v>20210730</v>
      </c>
      <c r="AQ16" s="14">
        <v>20210706</v>
      </c>
      <c r="AR16" s="19">
        <v>49770</v>
      </c>
      <c r="AS16" s="19">
        <v>0</v>
      </c>
      <c r="AT16" s="14"/>
      <c r="AU16" s="14" t="s">
        <v>6</v>
      </c>
    </row>
    <row r="17" spans="1:47" x14ac:dyDescent="0.15">
      <c r="A17" s="14">
        <v>815000253</v>
      </c>
      <c r="B17" s="14" t="s">
        <v>3</v>
      </c>
      <c r="C17" s="14" t="s">
        <v>4</v>
      </c>
      <c r="D17" s="14">
        <v>15762</v>
      </c>
      <c r="E17" s="14" t="s">
        <v>79</v>
      </c>
      <c r="F17" s="14" t="s">
        <v>80</v>
      </c>
      <c r="G17" s="14" t="s">
        <v>5</v>
      </c>
      <c r="H17" s="14">
        <v>15762</v>
      </c>
      <c r="I17" s="14"/>
      <c r="J17" s="15">
        <v>44351</v>
      </c>
      <c r="K17" s="14">
        <v>50838</v>
      </c>
      <c r="L17" s="14">
        <v>50838</v>
      </c>
      <c r="M17" s="14" t="s">
        <v>7</v>
      </c>
      <c r="N17" s="31" t="s">
        <v>152</v>
      </c>
      <c r="O17" s="19">
        <v>49821</v>
      </c>
      <c r="P17" s="14">
        <v>1221802288</v>
      </c>
      <c r="Q17" s="32"/>
      <c r="R17" s="19"/>
      <c r="S17" s="14"/>
      <c r="T17" s="14" t="s">
        <v>8</v>
      </c>
      <c r="U17" s="19">
        <v>50838</v>
      </c>
      <c r="V17" s="19">
        <v>0</v>
      </c>
      <c r="W17" s="19">
        <v>50838</v>
      </c>
      <c r="X17" s="19">
        <v>0</v>
      </c>
      <c r="Y17" s="19">
        <v>0</v>
      </c>
      <c r="Z17" s="22"/>
      <c r="AA17" s="29"/>
      <c r="AB17" s="19">
        <v>0</v>
      </c>
      <c r="AC17" s="19">
        <v>0</v>
      </c>
      <c r="AD17" s="14"/>
      <c r="AE17" s="14"/>
      <c r="AF17" s="19">
        <v>0</v>
      </c>
      <c r="AG17" s="22">
        <v>211478523322197</v>
      </c>
      <c r="AH17" s="14"/>
      <c r="AI17" s="14"/>
      <c r="AJ17" s="15">
        <v>44351</v>
      </c>
      <c r="AK17" s="14"/>
      <c r="AL17" s="14">
        <v>2</v>
      </c>
      <c r="AM17" s="14"/>
      <c r="AN17" s="14" t="s">
        <v>9</v>
      </c>
      <c r="AO17" s="14">
        <v>1</v>
      </c>
      <c r="AP17" s="14">
        <v>20210730</v>
      </c>
      <c r="AQ17" s="14">
        <v>20210706</v>
      </c>
      <c r="AR17" s="19">
        <v>50838</v>
      </c>
      <c r="AS17" s="19">
        <v>0</v>
      </c>
      <c r="AT17" s="14"/>
      <c r="AU17" s="14" t="s">
        <v>6</v>
      </c>
    </row>
    <row r="18" spans="1:47" x14ac:dyDescent="0.15">
      <c r="A18" s="14">
        <v>815000253</v>
      </c>
      <c r="B18" s="14" t="s">
        <v>3</v>
      </c>
      <c r="C18" s="14" t="s">
        <v>4</v>
      </c>
      <c r="D18" s="14">
        <v>15763</v>
      </c>
      <c r="E18" s="14" t="s">
        <v>81</v>
      </c>
      <c r="F18" s="14" t="s">
        <v>82</v>
      </c>
      <c r="G18" s="14" t="s">
        <v>5</v>
      </c>
      <c r="H18" s="14">
        <v>15763</v>
      </c>
      <c r="I18" s="14"/>
      <c r="J18" s="15">
        <v>44351</v>
      </c>
      <c r="K18" s="14">
        <v>53578</v>
      </c>
      <c r="L18" s="14">
        <v>53578</v>
      </c>
      <c r="M18" s="14" t="s">
        <v>7</v>
      </c>
      <c r="N18" s="31" t="s">
        <v>152</v>
      </c>
      <c r="O18" s="19">
        <v>52506</v>
      </c>
      <c r="P18" s="14">
        <v>1221802289</v>
      </c>
      <c r="Q18" s="32"/>
      <c r="R18" s="19"/>
      <c r="S18" s="14"/>
      <c r="T18" s="14" t="s">
        <v>8</v>
      </c>
      <c r="U18" s="19">
        <v>53578</v>
      </c>
      <c r="V18" s="19">
        <v>0</v>
      </c>
      <c r="W18" s="19">
        <v>53578</v>
      </c>
      <c r="X18" s="19">
        <v>0</v>
      </c>
      <c r="Y18" s="19">
        <v>0</v>
      </c>
      <c r="Z18" s="22"/>
      <c r="AA18" s="29"/>
      <c r="AB18" s="19">
        <v>0</v>
      </c>
      <c r="AC18" s="19">
        <v>0</v>
      </c>
      <c r="AD18" s="14"/>
      <c r="AE18" s="14"/>
      <c r="AF18" s="19">
        <v>0</v>
      </c>
      <c r="AG18" s="22">
        <v>210798516813719</v>
      </c>
      <c r="AH18" s="14"/>
      <c r="AI18" s="14"/>
      <c r="AJ18" s="15">
        <v>44351</v>
      </c>
      <c r="AK18" s="14"/>
      <c r="AL18" s="14">
        <v>2</v>
      </c>
      <c r="AM18" s="14"/>
      <c r="AN18" s="14" t="s">
        <v>9</v>
      </c>
      <c r="AO18" s="14">
        <v>1</v>
      </c>
      <c r="AP18" s="14">
        <v>20210730</v>
      </c>
      <c r="AQ18" s="14">
        <v>20210706</v>
      </c>
      <c r="AR18" s="19">
        <v>53578</v>
      </c>
      <c r="AS18" s="19">
        <v>0</v>
      </c>
      <c r="AT18" s="14"/>
      <c r="AU18" s="14" t="s">
        <v>6</v>
      </c>
    </row>
    <row r="19" spans="1:47" x14ac:dyDescent="0.15">
      <c r="A19" s="14">
        <v>815000253</v>
      </c>
      <c r="B19" s="14" t="s">
        <v>3</v>
      </c>
      <c r="C19" s="14" t="s">
        <v>4</v>
      </c>
      <c r="D19" s="14">
        <v>15764</v>
      </c>
      <c r="E19" s="14" t="s">
        <v>83</v>
      </c>
      <c r="F19" s="14" t="s">
        <v>84</v>
      </c>
      <c r="G19" s="14" t="s">
        <v>5</v>
      </c>
      <c r="H19" s="14">
        <v>15764</v>
      </c>
      <c r="I19" s="14"/>
      <c r="J19" s="15">
        <v>44351</v>
      </c>
      <c r="K19" s="14">
        <v>108791</v>
      </c>
      <c r="L19" s="14">
        <v>108791</v>
      </c>
      <c r="M19" s="14" t="s">
        <v>7</v>
      </c>
      <c r="N19" s="31" t="s">
        <v>152</v>
      </c>
      <c r="O19" s="19">
        <v>106615</v>
      </c>
      <c r="P19" s="14">
        <v>1221802290</v>
      </c>
      <c r="Q19" s="32"/>
      <c r="R19" s="19"/>
      <c r="S19" s="14"/>
      <c r="T19" s="14" t="s">
        <v>8</v>
      </c>
      <c r="U19" s="19">
        <v>108791</v>
      </c>
      <c r="V19" s="19">
        <v>0</v>
      </c>
      <c r="W19" s="19">
        <v>108791</v>
      </c>
      <c r="X19" s="19">
        <v>0</v>
      </c>
      <c r="Y19" s="19">
        <v>0</v>
      </c>
      <c r="Z19" s="22"/>
      <c r="AA19" s="29"/>
      <c r="AB19" s="19">
        <v>0</v>
      </c>
      <c r="AC19" s="19">
        <v>0</v>
      </c>
      <c r="AD19" s="14"/>
      <c r="AE19" s="14"/>
      <c r="AF19" s="19">
        <v>0</v>
      </c>
      <c r="AG19" s="22">
        <v>210808516660345</v>
      </c>
      <c r="AH19" s="14"/>
      <c r="AI19" s="14"/>
      <c r="AJ19" s="15">
        <v>44351</v>
      </c>
      <c r="AK19" s="14"/>
      <c r="AL19" s="14">
        <v>2</v>
      </c>
      <c r="AM19" s="14"/>
      <c r="AN19" s="14" t="s">
        <v>9</v>
      </c>
      <c r="AO19" s="14">
        <v>1</v>
      </c>
      <c r="AP19" s="14">
        <v>20210730</v>
      </c>
      <c r="AQ19" s="14">
        <v>20210706</v>
      </c>
      <c r="AR19" s="19">
        <v>108791</v>
      </c>
      <c r="AS19" s="19">
        <v>0</v>
      </c>
      <c r="AT19" s="14"/>
      <c r="AU19" s="14" t="s">
        <v>6</v>
      </c>
    </row>
    <row r="20" spans="1:47" x14ac:dyDescent="0.15">
      <c r="A20" s="14">
        <v>815000253</v>
      </c>
      <c r="B20" s="14" t="s">
        <v>3</v>
      </c>
      <c r="C20" s="14" t="s">
        <v>4</v>
      </c>
      <c r="D20" s="14">
        <v>15765</v>
      </c>
      <c r="E20" s="14" t="s">
        <v>85</v>
      </c>
      <c r="F20" s="14" t="s">
        <v>86</v>
      </c>
      <c r="G20" s="14" t="s">
        <v>5</v>
      </c>
      <c r="H20" s="14">
        <v>15765</v>
      </c>
      <c r="I20" s="14"/>
      <c r="J20" s="15">
        <v>44351</v>
      </c>
      <c r="K20" s="14">
        <v>71745</v>
      </c>
      <c r="L20" s="14">
        <v>71745</v>
      </c>
      <c r="M20" s="14" t="s">
        <v>7</v>
      </c>
      <c r="N20" s="31" t="s">
        <v>152</v>
      </c>
      <c r="O20" s="19">
        <v>70310</v>
      </c>
      <c r="P20" s="14">
        <v>1221802291</v>
      </c>
      <c r="Q20" s="32"/>
      <c r="R20" s="19"/>
      <c r="S20" s="14"/>
      <c r="T20" s="14" t="s">
        <v>8</v>
      </c>
      <c r="U20" s="19">
        <v>71745</v>
      </c>
      <c r="V20" s="19">
        <v>0</v>
      </c>
      <c r="W20" s="19">
        <v>71745</v>
      </c>
      <c r="X20" s="19">
        <v>0</v>
      </c>
      <c r="Y20" s="19">
        <v>0</v>
      </c>
      <c r="Z20" s="22"/>
      <c r="AA20" s="29"/>
      <c r="AB20" s="19">
        <v>0</v>
      </c>
      <c r="AC20" s="19">
        <v>0</v>
      </c>
      <c r="AD20" s="14"/>
      <c r="AE20" s="14"/>
      <c r="AF20" s="19">
        <v>0</v>
      </c>
      <c r="AG20" s="22">
        <v>210698516467605</v>
      </c>
      <c r="AH20" s="14"/>
      <c r="AI20" s="14"/>
      <c r="AJ20" s="15">
        <v>44351</v>
      </c>
      <c r="AK20" s="14"/>
      <c r="AL20" s="14">
        <v>2</v>
      </c>
      <c r="AM20" s="14"/>
      <c r="AN20" s="14" t="s">
        <v>9</v>
      </c>
      <c r="AO20" s="14">
        <v>1</v>
      </c>
      <c r="AP20" s="14">
        <v>20210730</v>
      </c>
      <c r="AQ20" s="14">
        <v>20210706</v>
      </c>
      <c r="AR20" s="19">
        <v>71745</v>
      </c>
      <c r="AS20" s="19">
        <v>0</v>
      </c>
      <c r="AT20" s="14"/>
      <c r="AU20" s="14" t="s">
        <v>6</v>
      </c>
    </row>
    <row r="21" spans="1:47" x14ac:dyDescent="0.15">
      <c r="A21" s="14">
        <v>815000253</v>
      </c>
      <c r="B21" s="14" t="s">
        <v>3</v>
      </c>
      <c r="C21" s="14" t="s">
        <v>4</v>
      </c>
      <c r="D21" s="14">
        <v>15766</v>
      </c>
      <c r="E21" s="14" t="s">
        <v>87</v>
      </c>
      <c r="F21" s="14" t="s">
        <v>88</v>
      </c>
      <c r="G21" s="14" t="s">
        <v>5</v>
      </c>
      <c r="H21" s="14">
        <v>15766</v>
      </c>
      <c r="I21" s="14"/>
      <c r="J21" s="15">
        <v>44351</v>
      </c>
      <c r="K21" s="14">
        <v>55440</v>
      </c>
      <c r="L21" s="14">
        <v>55440</v>
      </c>
      <c r="M21" s="14" t="s">
        <v>7</v>
      </c>
      <c r="N21" s="31" t="s">
        <v>152</v>
      </c>
      <c r="O21" s="19">
        <v>54331</v>
      </c>
      <c r="P21" s="14">
        <v>1221802292</v>
      </c>
      <c r="Q21" s="32"/>
      <c r="R21" s="19"/>
      <c r="S21" s="14"/>
      <c r="T21" s="14" t="s">
        <v>8</v>
      </c>
      <c r="U21" s="19">
        <v>55440</v>
      </c>
      <c r="V21" s="19">
        <v>0</v>
      </c>
      <c r="W21" s="19">
        <v>55440</v>
      </c>
      <c r="X21" s="19">
        <v>0</v>
      </c>
      <c r="Y21" s="19">
        <v>0</v>
      </c>
      <c r="Z21" s="22"/>
      <c r="AA21" s="29"/>
      <c r="AB21" s="19">
        <v>0</v>
      </c>
      <c r="AC21" s="19">
        <v>0</v>
      </c>
      <c r="AD21" s="14"/>
      <c r="AE21" s="14"/>
      <c r="AF21" s="19">
        <v>0</v>
      </c>
      <c r="AG21" s="22">
        <v>211228516385253</v>
      </c>
      <c r="AH21" s="14"/>
      <c r="AI21" s="14"/>
      <c r="AJ21" s="15">
        <v>44351</v>
      </c>
      <c r="AK21" s="14"/>
      <c r="AL21" s="14">
        <v>2</v>
      </c>
      <c r="AM21" s="14"/>
      <c r="AN21" s="14" t="s">
        <v>9</v>
      </c>
      <c r="AO21" s="14">
        <v>1</v>
      </c>
      <c r="AP21" s="14">
        <v>20210730</v>
      </c>
      <c r="AQ21" s="14">
        <v>20210706</v>
      </c>
      <c r="AR21" s="19">
        <v>55440</v>
      </c>
      <c r="AS21" s="19">
        <v>0</v>
      </c>
      <c r="AT21" s="14"/>
      <c r="AU21" s="14" t="s">
        <v>6</v>
      </c>
    </row>
    <row r="22" spans="1:47" x14ac:dyDescent="0.15">
      <c r="A22" s="14">
        <v>815000253</v>
      </c>
      <c r="B22" s="14" t="s">
        <v>3</v>
      </c>
      <c r="C22" s="14" t="s">
        <v>4</v>
      </c>
      <c r="D22" s="14">
        <v>15767</v>
      </c>
      <c r="E22" s="14" t="s">
        <v>89</v>
      </c>
      <c r="F22" s="14" t="s">
        <v>90</v>
      </c>
      <c r="G22" s="14" t="s">
        <v>5</v>
      </c>
      <c r="H22" s="14">
        <v>15767</v>
      </c>
      <c r="I22" s="14"/>
      <c r="J22" s="15">
        <v>44351</v>
      </c>
      <c r="K22" s="14">
        <v>51853</v>
      </c>
      <c r="L22" s="14">
        <v>51853</v>
      </c>
      <c r="M22" s="14" t="s">
        <v>7</v>
      </c>
      <c r="N22" s="31" t="s">
        <v>152</v>
      </c>
      <c r="O22" s="19">
        <v>50816</v>
      </c>
      <c r="P22" s="14">
        <v>1221802282</v>
      </c>
      <c r="Q22" s="32"/>
      <c r="R22" s="19"/>
      <c r="S22" s="14"/>
      <c r="T22" s="14" t="s">
        <v>8</v>
      </c>
      <c r="U22" s="19">
        <v>51853</v>
      </c>
      <c r="V22" s="19">
        <v>0</v>
      </c>
      <c r="W22" s="19">
        <v>51853</v>
      </c>
      <c r="X22" s="19">
        <v>0</v>
      </c>
      <c r="Y22" s="19">
        <v>0</v>
      </c>
      <c r="Z22" s="22"/>
      <c r="AA22" s="29"/>
      <c r="AB22" s="19">
        <v>0</v>
      </c>
      <c r="AC22" s="19">
        <v>0</v>
      </c>
      <c r="AD22" s="14"/>
      <c r="AE22" s="14"/>
      <c r="AF22" s="19">
        <v>0</v>
      </c>
      <c r="AG22" s="22">
        <v>211118495452170</v>
      </c>
      <c r="AH22" s="14"/>
      <c r="AI22" s="14"/>
      <c r="AJ22" s="15">
        <v>44351</v>
      </c>
      <c r="AK22" s="14"/>
      <c r="AL22" s="14">
        <v>2</v>
      </c>
      <c r="AM22" s="14"/>
      <c r="AN22" s="14" t="s">
        <v>9</v>
      </c>
      <c r="AO22" s="14">
        <v>1</v>
      </c>
      <c r="AP22" s="14">
        <v>20210730</v>
      </c>
      <c r="AQ22" s="14">
        <v>20210706</v>
      </c>
      <c r="AR22" s="19">
        <v>51853</v>
      </c>
      <c r="AS22" s="19">
        <v>0</v>
      </c>
      <c r="AT22" s="14"/>
      <c r="AU22" s="14" t="s">
        <v>6</v>
      </c>
    </row>
    <row r="23" spans="1:47" x14ac:dyDescent="0.15">
      <c r="A23" s="14">
        <v>815000253</v>
      </c>
      <c r="B23" s="14" t="s">
        <v>3</v>
      </c>
      <c r="C23" s="14" t="s">
        <v>4</v>
      </c>
      <c r="D23" s="14">
        <v>15768</v>
      </c>
      <c r="E23" s="14" t="s">
        <v>91</v>
      </c>
      <c r="F23" s="14" t="s">
        <v>92</v>
      </c>
      <c r="G23" s="14" t="s">
        <v>5</v>
      </c>
      <c r="H23" s="14">
        <v>15768</v>
      </c>
      <c r="I23" s="14"/>
      <c r="J23" s="15">
        <v>44351</v>
      </c>
      <c r="K23" s="14">
        <v>8298</v>
      </c>
      <c r="L23" s="14">
        <v>8298</v>
      </c>
      <c r="M23" s="14" t="s">
        <v>7</v>
      </c>
      <c r="N23" s="31" t="s">
        <v>152</v>
      </c>
      <c r="O23" s="19">
        <v>8062</v>
      </c>
      <c r="P23" s="14">
        <v>1221802283</v>
      </c>
      <c r="Q23" s="32"/>
      <c r="R23" s="19"/>
      <c r="S23" s="14"/>
      <c r="T23" s="14" t="s">
        <v>8</v>
      </c>
      <c r="U23" s="19">
        <v>8298</v>
      </c>
      <c r="V23" s="19">
        <v>0</v>
      </c>
      <c r="W23" s="19">
        <v>8298</v>
      </c>
      <c r="X23" s="19">
        <v>0</v>
      </c>
      <c r="Y23" s="19">
        <v>0</v>
      </c>
      <c r="Z23" s="22"/>
      <c r="AA23" s="29"/>
      <c r="AB23" s="19">
        <v>0</v>
      </c>
      <c r="AC23" s="19">
        <v>0</v>
      </c>
      <c r="AD23" s="14"/>
      <c r="AE23" s="14"/>
      <c r="AF23" s="19">
        <v>0</v>
      </c>
      <c r="AG23" s="22">
        <v>211508516385567</v>
      </c>
      <c r="AH23" s="14"/>
      <c r="AI23" s="14"/>
      <c r="AJ23" s="15">
        <v>44351</v>
      </c>
      <c r="AK23" s="14"/>
      <c r="AL23" s="14">
        <v>2</v>
      </c>
      <c r="AM23" s="14"/>
      <c r="AN23" s="14" t="s">
        <v>9</v>
      </c>
      <c r="AO23" s="14">
        <v>1</v>
      </c>
      <c r="AP23" s="14">
        <v>20210730</v>
      </c>
      <c r="AQ23" s="14">
        <v>20210706</v>
      </c>
      <c r="AR23" s="19">
        <v>8298</v>
      </c>
      <c r="AS23" s="19">
        <v>0</v>
      </c>
      <c r="AT23" s="14"/>
      <c r="AU23" s="14" t="s">
        <v>6</v>
      </c>
    </row>
    <row r="24" spans="1:47" x14ac:dyDescent="0.15">
      <c r="A24" s="14">
        <v>815000253</v>
      </c>
      <c r="B24" s="14" t="s">
        <v>3</v>
      </c>
      <c r="C24" s="14" t="s">
        <v>4</v>
      </c>
      <c r="D24" s="14">
        <v>15769</v>
      </c>
      <c r="E24" s="14" t="s">
        <v>93</v>
      </c>
      <c r="F24" s="14" t="s">
        <v>94</v>
      </c>
      <c r="G24" s="14" t="s">
        <v>5</v>
      </c>
      <c r="H24" s="14">
        <v>15769</v>
      </c>
      <c r="I24" s="14"/>
      <c r="J24" s="15">
        <v>44351</v>
      </c>
      <c r="K24" s="14">
        <v>93941</v>
      </c>
      <c r="L24" s="14">
        <v>93941</v>
      </c>
      <c r="M24" s="14" t="s">
        <v>7</v>
      </c>
      <c r="N24" s="14" t="s">
        <v>155</v>
      </c>
      <c r="O24" s="19">
        <v>0</v>
      </c>
      <c r="P24" s="14"/>
      <c r="Q24" s="14"/>
      <c r="R24" s="19"/>
      <c r="S24" s="14"/>
      <c r="T24" s="14" t="s">
        <v>8</v>
      </c>
      <c r="U24" s="19">
        <v>93941</v>
      </c>
      <c r="V24" s="19">
        <v>0</v>
      </c>
      <c r="W24" s="19">
        <v>93941</v>
      </c>
      <c r="X24" s="19">
        <v>0</v>
      </c>
      <c r="Y24" s="19">
        <v>92062</v>
      </c>
      <c r="Z24" s="22">
        <v>2201135922</v>
      </c>
      <c r="AA24" s="29">
        <v>44522</v>
      </c>
      <c r="AB24" s="19">
        <v>0</v>
      </c>
      <c r="AC24" s="19">
        <v>0</v>
      </c>
      <c r="AD24" s="14"/>
      <c r="AE24" s="14"/>
      <c r="AF24" s="19">
        <v>0</v>
      </c>
      <c r="AG24" s="22">
        <v>202118523360469</v>
      </c>
      <c r="AH24" s="14"/>
      <c r="AI24" s="14"/>
      <c r="AJ24" s="15">
        <v>44351</v>
      </c>
      <c r="AK24" s="14"/>
      <c r="AL24" s="14">
        <v>2</v>
      </c>
      <c r="AM24" s="14"/>
      <c r="AN24" s="14" t="s">
        <v>9</v>
      </c>
      <c r="AO24" s="14">
        <v>1</v>
      </c>
      <c r="AP24" s="14">
        <v>20210730</v>
      </c>
      <c r="AQ24" s="14">
        <v>20210708</v>
      </c>
      <c r="AR24" s="19">
        <v>93941</v>
      </c>
      <c r="AS24" s="19">
        <v>0</v>
      </c>
      <c r="AT24" s="14"/>
      <c r="AU24" s="14" t="s">
        <v>6</v>
      </c>
    </row>
    <row r="25" spans="1:47" x14ac:dyDescent="0.15">
      <c r="A25" s="14">
        <v>815000253</v>
      </c>
      <c r="B25" s="14" t="s">
        <v>3</v>
      </c>
      <c r="C25" s="14" t="s">
        <v>4</v>
      </c>
      <c r="D25" s="14">
        <v>16394</v>
      </c>
      <c r="E25" s="14" t="s">
        <v>95</v>
      </c>
      <c r="F25" s="14" t="s">
        <v>96</v>
      </c>
      <c r="G25" s="14" t="s">
        <v>5</v>
      </c>
      <c r="H25" s="14">
        <v>16394</v>
      </c>
      <c r="I25" s="14"/>
      <c r="J25" s="15">
        <v>44379</v>
      </c>
      <c r="K25" s="14">
        <v>84720</v>
      </c>
      <c r="L25" s="14">
        <v>84720</v>
      </c>
      <c r="M25" s="14" t="s">
        <v>7</v>
      </c>
      <c r="N25" s="14" t="s">
        <v>156</v>
      </c>
      <c r="O25" s="19">
        <v>0</v>
      </c>
      <c r="P25" s="14"/>
      <c r="Q25" s="14"/>
      <c r="R25" s="19"/>
      <c r="S25" s="14"/>
      <c r="T25" s="14" t="s">
        <v>8</v>
      </c>
      <c r="U25" s="19">
        <v>84720</v>
      </c>
      <c r="V25" s="19">
        <v>0</v>
      </c>
      <c r="W25" s="19">
        <v>84720</v>
      </c>
      <c r="X25" s="19">
        <v>0</v>
      </c>
      <c r="Y25" s="19">
        <v>0</v>
      </c>
      <c r="Z25" s="22"/>
      <c r="AA25" s="29"/>
      <c r="AB25" s="19">
        <v>0</v>
      </c>
      <c r="AC25" s="19">
        <v>0</v>
      </c>
      <c r="AD25" s="14"/>
      <c r="AE25" s="14"/>
      <c r="AF25" s="19">
        <v>0</v>
      </c>
      <c r="AG25" s="22">
        <v>211758524453866</v>
      </c>
      <c r="AH25" s="14"/>
      <c r="AI25" s="14"/>
      <c r="AJ25" s="15">
        <v>44379</v>
      </c>
      <c r="AK25" s="14"/>
      <c r="AL25" s="14">
        <v>2</v>
      </c>
      <c r="AM25" s="14"/>
      <c r="AN25" s="14" t="s">
        <v>9</v>
      </c>
      <c r="AO25" s="14">
        <v>1</v>
      </c>
      <c r="AP25" s="14">
        <v>20210831</v>
      </c>
      <c r="AQ25" s="14">
        <v>20210804</v>
      </c>
      <c r="AR25" s="19">
        <v>84720</v>
      </c>
      <c r="AS25" s="19">
        <v>0</v>
      </c>
      <c r="AT25" s="14"/>
      <c r="AU25" s="14" t="s">
        <v>6</v>
      </c>
    </row>
    <row r="26" spans="1:47" x14ac:dyDescent="0.15">
      <c r="A26" s="14">
        <v>815000253</v>
      </c>
      <c r="B26" s="14" t="s">
        <v>3</v>
      </c>
      <c r="C26" s="14" t="s">
        <v>4</v>
      </c>
      <c r="D26" s="14">
        <v>16395</v>
      </c>
      <c r="E26" s="14" t="s">
        <v>97</v>
      </c>
      <c r="F26" s="14" t="s">
        <v>98</v>
      </c>
      <c r="G26" s="14" t="s">
        <v>5</v>
      </c>
      <c r="H26" s="14">
        <v>16395</v>
      </c>
      <c r="I26" s="14"/>
      <c r="J26" s="15">
        <v>44379</v>
      </c>
      <c r="K26" s="14">
        <v>40854</v>
      </c>
      <c r="L26" s="14">
        <v>40854</v>
      </c>
      <c r="M26" s="14" t="s">
        <v>7</v>
      </c>
      <c r="N26" s="14" t="s">
        <v>156</v>
      </c>
      <c r="O26" s="19">
        <v>0</v>
      </c>
      <c r="P26" s="14"/>
      <c r="Q26" s="14"/>
      <c r="R26" s="19"/>
      <c r="S26" s="14"/>
      <c r="T26" s="14" t="s">
        <v>8</v>
      </c>
      <c r="U26" s="19">
        <v>40854</v>
      </c>
      <c r="V26" s="19">
        <v>0</v>
      </c>
      <c r="W26" s="19">
        <v>40854</v>
      </c>
      <c r="X26" s="19">
        <v>0</v>
      </c>
      <c r="Y26" s="19">
        <v>0</v>
      </c>
      <c r="Z26" s="22"/>
      <c r="AA26" s="29"/>
      <c r="AB26" s="19">
        <v>0</v>
      </c>
      <c r="AC26" s="19">
        <v>0</v>
      </c>
      <c r="AD26" s="14"/>
      <c r="AE26" s="14"/>
      <c r="AF26" s="19">
        <v>0</v>
      </c>
      <c r="AG26" s="22">
        <v>211378516443146</v>
      </c>
      <c r="AH26" s="14"/>
      <c r="AI26" s="14"/>
      <c r="AJ26" s="15">
        <v>44379</v>
      </c>
      <c r="AK26" s="14"/>
      <c r="AL26" s="14">
        <v>2</v>
      </c>
      <c r="AM26" s="14"/>
      <c r="AN26" s="14" t="s">
        <v>9</v>
      </c>
      <c r="AO26" s="14">
        <v>1</v>
      </c>
      <c r="AP26" s="14">
        <v>20210831</v>
      </c>
      <c r="AQ26" s="14">
        <v>20210804</v>
      </c>
      <c r="AR26" s="19">
        <v>40854</v>
      </c>
      <c r="AS26" s="19">
        <v>0</v>
      </c>
      <c r="AT26" s="14"/>
      <c r="AU26" s="14" t="s">
        <v>6</v>
      </c>
    </row>
    <row r="27" spans="1:47" x14ac:dyDescent="0.15">
      <c r="A27" s="14">
        <v>815000253</v>
      </c>
      <c r="B27" s="14" t="s">
        <v>3</v>
      </c>
      <c r="C27" s="14" t="s">
        <v>4</v>
      </c>
      <c r="D27" s="14">
        <v>16396</v>
      </c>
      <c r="E27" s="14" t="s">
        <v>99</v>
      </c>
      <c r="F27" s="14" t="s">
        <v>100</v>
      </c>
      <c r="G27" s="14" t="s">
        <v>5</v>
      </c>
      <c r="H27" s="14">
        <v>16396</v>
      </c>
      <c r="I27" s="14"/>
      <c r="J27" s="15">
        <v>44385</v>
      </c>
      <c r="K27" s="14">
        <v>31069</v>
      </c>
      <c r="L27" s="14">
        <v>31069</v>
      </c>
      <c r="M27" s="14" t="s">
        <v>7</v>
      </c>
      <c r="N27" s="14" t="s">
        <v>156</v>
      </c>
      <c r="O27" s="19">
        <v>0</v>
      </c>
      <c r="P27" s="14"/>
      <c r="Q27" s="14"/>
      <c r="R27" s="19"/>
      <c r="S27" s="14"/>
      <c r="T27" s="14" t="s">
        <v>8</v>
      </c>
      <c r="U27" s="19">
        <v>31069</v>
      </c>
      <c r="V27" s="19">
        <v>0</v>
      </c>
      <c r="W27" s="19">
        <v>31069</v>
      </c>
      <c r="X27" s="19">
        <v>0</v>
      </c>
      <c r="Y27" s="19">
        <v>0</v>
      </c>
      <c r="Z27" s="22"/>
      <c r="AA27" s="29"/>
      <c r="AB27" s="19">
        <v>0</v>
      </c>
      <c r="AC27" s="19">
        <v>0</v>
      </c>
      <c r="AD27" s="14"/>
      <c r="AE27" s="14"/>
      <c r="AF27" s="19">
        <v>0</v>
      </c>
      <c r="AG27" s="22">
        <v>211728516087756</v>
      </c>
      <c r="AH27" s="14"/>
      <c r="AI27" s="14"/>
      <c r="AJ27" s="15">
        <v>44385</v>
      </c>
      <c r="AK27" s="14"/>
      <c r="AL27" s="14">
        <v>2</v>
      </c>
      <c r="AM27" s="14"/>
      <c r="AN27" s="14" t="s">
        <v>9</v>
      </c>
      <c r="AO27" s="14">
        <v>1</v>
      </c>
      <c r="AP27" s="14">
        <v>20210831</v>
      </c>
      <c r="AQ27" s="14">
        <v>20210804</v>
      </c>
      <c r="AR27" s="19">
        <v>31069</v>
      </c>
      <c r="AS27" s="19">
        <v>0</v>
      </c>
      <c r="AT27" s="14"/>
      <c r="AU27" s="14" t="s">
        <v>6</v>
      </c>
    </row>
    <row r="28" spans="1:47" x14ac:dyDescent="0.15">
      <c r="A28" s="14">
        <v>815000253</v>
      </c>
      <c r="B28" s="14" t="s">
        <v>3</v>
      </c>
      <c r="C28" s="14" t="s">
        <v>4</v>
      </c>
      <c r="D28" s="14">
        <v>16397</v>
      </c>
      <c r="E28" s="14" t="s">
        <v>101</v>
      </c>
      <c r="F28" s="14" t="s">
        <v>102</v>
      </c>
      <c r="G28" s="14" t="s">
        <v>5</v>
      </c>
      <c r="H28" s="14">
        <v>16397</v>
      </c>
      <c r="I28" s="14"/>
      <c r="J28" s="15">
        <v>44379</v>
      </c>
      <c r="K28" s="14">
        <v>21595</v>
      </c>
      <c r="L28" s="14">
        <v>21595</v>
      </c>
      <c r="M28" s="14" t="s">
        <v>7</v>
      </c>
      <c r="N28" s="14" t="s">
        <v>156</v>
      </c>
      <c r="O28" s="19">
        <v>0</v>
      </c>
      <c r="P28" s="14"/>
      <c r="Q28" s="14"/>
      <c r="R28" s="19"/>
      <c r="S28" s="14"/>
      <c r="T28" s="14" t="s">
        <v>8</v>
      </c>
      <c r="U28" s="19">
        <v>21595</v>
      </c>
      <c r="V28" s="19">
        <v>0</v>
      </c>
      <c r="W28" s="19">
        <v>21595</v>
      </c>
      <c r="X28" s="19">
        <v>0</v>
      </c>
      <c r="Y28" s="19">
        <v>0</v>
      </c>
      <c r="Z28" s="22"/>
      <c r="AA28" s="29"/>
      <c r="AB28" s="19">
        <v>0</v>
      </c>
      <c r="AC28" s="19">
        <v>0</v>
      </c>
      <c r="AD28" s="14"/>
      <c r="AE28" s="14"/>
      <c r="AF28" s="19">
        <v>0</v>
      </c>
      <c r="AG28" s="22">
        <v>211098495663896</v>
      </c>
      <c r="AH28" s="14"/>
      <c r="AI28" s="14"/>
      <c r="AJ28" s="15">
        <v>44379</v>
      </c>
      <c r="AK28" s="14"/>
      <c r="AL28" s="14">
        <v>2</v>
      </c>
      <c r="AM28" s="14"/>
      <c r="AN28" s="14" t="s">
        <v>9</v>
      </c>
      <c r="AO28" s="14">
        <v>1</v>
      </c>
      <c r="AP28" s="14">
        <v>20210831</v>
      </c>
      <c r="AQ28" s="14">
        <v>20210804</v>
      </c>
      <c r="AR28" s="19">
        <v>21595</v>
      </c>
      <c r="AS28" s="19">
        <v>0</v>
      </c>
      <c r="AT28" s="14"/>
      <c r="AU28" s="14" t="s">
        <v>6</v>
      </c>
    </row>
    <row r="29" spans="1:47" x14ac:dyDescent="0.15">
      <c r="A29" s="14">
        <v>815000253</v>
      </c>
      <c r="B29" s="14" t="s">
        <v>3</v>
      </c>
      <c r="C29" s="14" t="s">
        <v>4</v>
      </c>
      <c r="D29" s="14">
        <v>16398</v>
      </c>
      <c r="E29" s="14" t="s">
        <v>103</v>
      </c>
      <c r="F29" s="14" t="s">
        <v>104</v>
      </c>
      <c r="G29" s="14" t="s">
        <v>5</v>
      </c>
      <c r="H29" s="14">
        <v>16398</v>
      </c>
      <c r="I29" s="14"/>
      <c r="J29" s="15">
        <v>44379</v>
      </c>
      <c r="K29" s="14">
        <v>11798</v>
      </c>
      <c r="L29" s="14">
        <v>11798</v>
      </c>
      <c r="M29" s="14" t="s">
        <v>7</v>
      </c>
      <c r="N29" s="14" t="s">
        <v>156</v>
      </c>
      <c r="O29" s="19">
        <v>0</v>
      </c>
      <c r="P29" s="14"/>
      <c r="Q29" s="14"/>
      <c r="R29" s="19"/>
      <c r="S29" s="14"/>
      <c r="T29" s="14" t="s">
        <v>8</v>
      </c>
      <c r="U29" s="19">
        <v>11798</v>
      </c>
      <c r="V29" s="19">
        <v>0</v>
      </c>
      <c r="W29" s="19">
        <v>11798</v>
      </c>
      <c r="X29" s="19">
        <v>0</v>
      </c>
      <c r="Y29" s="19">
        <v>0</v>
      </c>
      <c r="Z29" s="22"/>
      <c r="AA29" s="29"/>
      <c r="AB29" s="19">
        <v>0</v>
      </c>
      <c r="AC29" s="19">
        <v>0</v>
      </c>
      <c r="AD29" s="14"/>
      <c r="AE29" s="14"/>
      <c r="AF29" s="19">
        <v>0</v>
      </c>
      <c r="AG29" s="22">
        <v>211198495631216</v>
      </c>
      <c r="AH29" s="14"/>
      <c r="AI29" s="14"/>
      <c r="AJ29" s="15">
        <v>44379</v>
      </c>
      <c r="AK29" s="14"/>
      <c r="AL29" s="14">
        <v>2</v>
      </c>
      <c r="AM29" s="14"/>
      <c r="AN29" s="14" t="s">
        <v>9</v>
      </c>
      <c r="AO29" s="14">
        <v>1</v>
      </c>
      <c r="AP29" s="14">
        <v>20210831</v>
      </c>
      <c r="AQ29" s="14">
        <v>20210804</v>
      </c>
      <c r="AR29" s="19">
        <v>11798</v>
      </c>
      <c r="AS29" s="19">
        <v>0</v>
      </c>
      <c r="AT29" s="14"/>
      <c r="AU29" s="14" t="s">
        <v>6</v>
      </c>
    </row>
    <row r="30" spans="1:47" x14ac:dyDescent="0.15">
      <c r="A30" s="14">
        <v>815000253</v>
      </c>
      <c r="B30" s="14" t="s">
        <v>3</v>
      </c>
      <c r="C30" s="14" t="s">
        <v>4</v>
      </c>
      <c r="D30" s="14">
        <v>18823</v>
      </c>
      <c r="E30" s="14" t="s">
        <v>105</v>
      </c>
      <c r="F30" s="14" t="s">
        <v>106</v>
      </c>
      <c r="G30" s="14" t="s">
        <v>5</v>
      </c>
      <c r="H30" s="14">
        <v>18823</v>
      </c>
      <c r="I30" s="14"/>
      <c r="J30" s="15">
        <v>44413</v>
      </c>
      <c r="K30" s="14">
        <v>57909</v>
      </c>
      <c r="L30" s="14">
        <v>57909</v>
      </c>
      <c r="M30" s="14" t="s">
        <v>7</v>
      </c>
      <c r="N30" s="14" t="s">
        <v>156</v>
      </c>
      <c r="O30" s="19">
        <v>0</v>
      </c>
      <c r="P30" s="14"/>
      <c r="Q30" s="14"/>
      <c r="R30" s="19"/>
      <c r="S30" s="14"/>
      <c r="T30" s="14" t="s">
        <v>8</v>
      </c>
      <c r="U30" s="19">
        <v>57909</v>
      </c>
      <c r="V30" s="19">
        <v>0</v>
      </c>
      <c r="W30" s="19">
        <v>57909</v>
      </c>
      <c r="X30" s="19">
        <v>0</v>
      </c>
      <c r="Y30" s="19">
        <v>0</v>
      </c>
      <c r="Z30" s="22"/>
      <c r="AA30" s="29"/>
      <c r="AB30" s="19">
        <v>0</v>
      </c>
      <c r="AC30" s="19">
        <v>0</v>
      </c>
      <c r="AD30" s="14"/>
      <c r="AE30" s="14"/>
      <c r="AF30" s="19">
        <v>0</v>
      </c>
      <c r="AG30" s="22">
        <v>211138495551803</v>
      </c>
      <c r="AH30" s="14"/>
      <c r="AI30" s="14"/>
      <c r="AJ30" s="15">
        <v>44413</v>
      </c>
      <c r="AK30" s="14"/>
      <c r="AL30" s="14">
        <v>2</v>
      </c>
      <c r="AM30" s="14"/>
      <c r="AN30" s="14" t="s">
        <v>9</v>
      </c>
      <c r="AO30" s="14">
        <v>1</v>
      </c>
      <c r="AP30" s="14">
        <v>20210930</v>
      </c>
      <c r="AQ30" s="14">
        <v>20210901</v>
      </c>
      <c r="AR30" s="19">
        <v>57909</v>
      </c>
      <c r="AS30" s="19">
        <v>0</v>
      </c>
      <c r="AT30" s="14"/>
      <c r="AU30" s="14" t="s">
        <v>6</v>
      </c>
    </row>
    <row r="31" spans="1:47" x14ac:dyDescent="0.15">
      <c r="A31" s="14">
        <v>815000253</v>
      </c>
      <c r="B31" s="14" t="s">
        <v>3</v>
      </c>
      <c r="C31" s="14" t="s">
        <v>4</v>
      </c>
      <c r="D31" s="14">
        <v>19200</v>
      </c>
      <c r="E31" s="14" t="s">
        <v>107</v>
      </c>
      <c r="F31" s="14" t="s">
        <v>108</v>
      </c>
      <c r="G31" s="14" t="s">
        <v>5</v>
      </c>
      <c r="H31" s="14">
        <v>19200</v>
      </c>
      <c r="I31" s="14"/>
      <c r="J31" s="15">
        <v>44413</v>
      </c>
      <c r="K31" s="14">
        <v>64632</v>
      </c>
      <c r="L31" s="14">
        <v>64632</v>
      </c>
      <c r="M31" s="14" t="s">
        <v>7</v>
      </c>
      <c r="N31" s="14" t="s">
        <v>156</v>
      </c>
      <c r="O31" s="19">
        <v>0</v>
      </c>
      <c r="P31" s="14"/>
      <c r="Q31" s="14"/>
      <c r="R31" s="19"/>
      <c r="S31" s="14"/>
      <c r="T31" s="14" t="s">
        <v>8</v>
      </c>
      <c r="U31" s="19">
        <v>64632</v>
      </c>
      <c r="V31" s="19">
        <v>0</v>
      </c>
      <c r="W31" s="19">
        <v>64632</v>
      </c>
      <c r="X31" s="19">
        <v>0</v>
      </c>
      <c r="Y31" s="19">
        <v>0</v>
      </c>
      <c r="Z31" s="22"/>
      <c r="AA31" s="29"/>
      <c r="AB31" s="19">
        <v>0</v>
      </c>
      <c r="AC31" s="19">
        <v>0</v>
      </c>
      <c r="AD31" s="14"/>
      <c r="AE31" s="14"/>
      <c r="AF31" s="19">
        <v>0</v>
      </c>
      <c r="AG31" s="22">
        <v>211928523613686</v>
      </c>
      <c r="AH31" s="14"/>
      <c r="AI31" s="14"/>
      <c r="AJ31" s="15">
        <v>44413</v>
      </c>
      <c r="AK31" s="14"/>
      <c r="AL31" s="14">
        <v>2</v>
      </c>
      <c r="AM31" s="14"/>
      <c r="AN31" s="14" t="s">
        <v>9</v>
      </c>
      <c r="AO31" s="14">
        <v>1</v>
      </c>
      <c r="AP31" s="14">
        <v>20210930</v>
      </c>
      <c r="AQ31" s="14">
        <v>20210901</v>
      </c>
      <c r="AR31" s="19">
        <v>64632</v>
      </c>
      <c r="AS31" s="19">
        <v>0</v>
      </c>
      <c r="AT31" s="14"/>
      <c r="AU31" s="14" t="s">
        <v>6</v>
      </c>
    </row>
    <row r="32" spans="1:47" x14ac:dyDescent="0.15">
      <c r="A32" s="14">
        <v>815000253</v>
      </c>
      <c r="B32" s="14" t="s">
        <v>3</v>
      </c>
      <c r="C32" s="14" t="s">
        <v>4</v>
      </c>
      <c r="D32" s="14">
        <v>19201</v>
      </c>
      <c r="E32" s="14" t="s">
        <v>109</v>
      </c>
      <c r="F32" s="14" t="s">
        <v>110</v>
      </c>
      <c r="G32" s="14" t="s">
        <v>5</v>
      </c>
      <c r="H32" s="14">
        <v>19201</v>
      </c>
      <c r="I32" s="14"/>
      <c r="J32" s="15">
        <v>44413</v>
      </c>
      <c r="K32" s="14">
        <v>73331</v>
      </c>
      <c r="L32" s="14">
        <v>73331</v>
      </c>
      <c r="M32" s="14" t="s">
        <v>7</v>
      </c>
      <c r="N32" s="14" t="s">
        <v>156</v>
      </c>
      <c r="O32" s="19">
        <v>0</v>
      </c>
      <c r="P32" s="14"/>
      <c r="Q32" s="14"/>
      <c r="R32" s="19"/>
      <c r="S32" s="14"/>
      <c r="T32" s="14" t="s">
        <v>8</v>
      </c>
      <c r="U32" s="19">
        <v>73331</v>
      </c>
      <c r="V32" s="19">
        <v>0</v>
      </c>
      <c r="W32" s="19">
        <v>73331</v>
      </c>
      <c r="X32" s="19">
        <v>0</v>
      </c>
      <c r="Y32" s="19">
        <v>0</v>
      </c>
      <c r="Z32" s="22"/>
      <c r="AA32" s="29"/>
      <c r="AB32" s="19">
        <v>0</v>
      </c>
      <c r="AC32" s="19">
        <v>0</v>
      </c>
      <c r="AD32" s="14"/>
      <c r="AE32" s="14"/>
      <c r="AF32" s="19">
        <v>0</v>
      </c>
      <c r="AG32" s="22">
        <v>212008516441549</v>
      </c>
      <c r="AH32" s="14"/>
      <c r="AI32" s="14"/>
      <c r="AJ32" s="15">
        <v>44413</v>
      </c>
      <c r="AK32" s="14"/>
      <c r="AL32" s="14">
        <v>2</v>
      </c>
      <c r="AM32" s="14"/>
      <c r="AN32" s="14" t="s">
        <v>9</v>
      </c>
      <c r="AO32" s="14">
        <v>1</v>
      </c>
      <c r="AP32" s="14">
        <v>20210930</v>
      </c>
      <c r="AQ32" s="14">
        <v>20210901</v>
      </c>
      <c r="AR32" s="19">
        <v>73331</v>
      </c>
      <c r="AS32" s="19">
        <v>0</v>
      </c>
      <c r="AT32" s="14"/>
      <c r="AU32" s="14" t="s">
        <v>6</v>
      </c>
    </row>
    <row r="33" spans="1:47" x14ac:dyDescent="0.15">
      <c r="A33" s="14">
        <v>815000253</v>
      </c>
      <c r="B33" s="14" t="s">
        <v>3</v>
      </c>
      <c r="C33" s="14" t="s">
        <v>4</v>
      </c>
      <c r="D33" s="14">
        <v>19202</v>
      </c>
      <c r="E33" s="14" t="s">
        <v>111</v>
      </c>
      <c r="F33" s="14" t="s">
        <v>112</v>
      </c>
      <c r="G33" s="14" t="s">
        <v>5</v>
      </c>
      <c r="H33" s="14">
        <v>19202</v>
      </c>
      <c r="I33" s="14"/>
      <c r="J33" s="15">
        <v>44413</v>
      </c>
      <c r="K33" s="14">
        <v>22819</v>
      </c>
      <c r="L33" s="14">
        <v>22819</v>
      </c>
      <c r="M33" s="14" t="s">
        <v>7</v>
      </c>
      <c r="N33" s="14" t="s">
        <v>156</v>
      </c>
      <c r="O33" s="19">
        <v>0</v>
      </c>
      <c r="P33" s="14"/>
      <c r="Q33" s="14"/>
      <c r="R33" s="19"/>
      <c r="S33" s="14"/>
      <c r="T33" s="14" t="s">
        <v>8</v>
      </c>
      <c r="U33" s="19">
        <v>22819</v>
      </c>
      <c r="V33" s="19">
        <v>0</v>
      </c>
      <c r="W33" s="19">
        <v>22819</v>
      </c>
      <c r="X33" s="19">
        <v>0</v>
      </c>
      <c r="Y33" s="19">
        <v>0</v>
      </c>
      <c r="Z33" s="22"/>
      <c r="AA33" s="29"/>
      <c r="AB33" s="19">
        <v>0</v>
      </c>
      <c r="AC33" s="19">
        <v>0</v>
      </c>
      <c r="AD33" s="14"/>
      <c r="AE33" s="14"/>
      <c r="AF33" s="19">
        <v>0</v>
      </c>
      <c r="AG33" s="22">
        <v>212148516207643</v>
      </c>
      <c r="AH33" s="14"/>
      <c r="AI33" s="14"/>
      <c r="AJ33" s="15">
        <v>44413</v>
      </c>
      <c r="AK33" s="14"/>
      <c r="AL33" s="14">
        <v>2</v>
      </c>
      <c r="AM33" s="14"/>
      <c r="AN33" s="14" t="s">
        <v>9</v>
      </c>
      <c r="AO33" s="14">
        <v>1</v>
      </c>
      <c r="AP33" s="14">
        <v>20210930</v>
      </c>
      <c r="AQ33" s="14">
        <v>20210901</v>
      </c>
      <c r="AR33" s="19">
        <v>22819</v>
      </c>
      <c r="AS33" s="19">
        <v>0</v>
      </c>
      <c r="AT33" s="14"/>
      <c r="AU33" s="14" t="s">
        <v>6</v>
      </c>
    </row>
    <row r="34" spans="1:47" x14ac:dyDescent="0.15">
      <c r="A34" s="14">
        <v>815000253</v>
      </c>
      <c r="B34" s="14" t="s">
        <v>3</v>
      </c>
      <c r="C34" s="14" t="s">
        <v>4</v>
      </c>
      <c r="D34" s="14">
        <v>19203</v>
      </c>
      <c r="E34" s="14" t="s">
        <v>113</v>
      </c>
      <c r="F34" s="14" t="s">
        <v>114</v>
      </c>
      <c r="G34" s="14" t="s">
        <v>5</v>
      </c>
      <c r="H34" s="14">
        <v>19203</v>
      </c>
      <c r="I34" s="14"/>
      <c r="J34" s="15">
        <v>44413</v>
      </c>
      <c r="K34" s="14">
        <v>100711</v>
      </c>
      <c r="L34" s="14">
        <v>100711</v>
      </c>
      <c r="M34" s="14" t="s">
        <v>7</v>
      </c>
      <c r="N34" s="14" t="s">
        <v>156</v>
      </c>
      <c r="O34" s="19">
        <v>0</v>
      </c>
      <c r="P34" s="14"/>
      <c r="Q34" s="14"/>
      <c r="R34" s="19"/>
      <c r="S34" s="14"/>
      <c r="T34" s="14" t="s">
        <v>8</v>
      </c>
      <c r="U34" s="19">
        <v>100711</v>
      </c>
      <c r="V34" s="19">
        <v>0</v>
      </c>
      <c r="W34" s="19">
        <v>100711</v>
      </c>
      <c r="X34" s="19">
        <v>0</v>
      </c>
      <c r="Y34" s="19">
        <v>0</v>
      </c>
      <c r="Z34" s="22"/>
      <c r="AA34" s="29"/>
      <c r="AB34" s="19">
        <v>0</v>
      </c>
      <c r="AC34" s="19">
        <v>0</v>
      </c>
      <c r="AD34" s="14"/>
      <c r="AE34" s="14"/>
      <c r="AF34" s="19">
        <v>0</v>
      </c>
      <c r="AG34" s="22">
        <v>211608516617495</v>
      </c>
      <c r="AH34" s="14"/>
      <c r="AI34" s="14"/>
      <c r="AJ34" s="15">
        <v>44413</v>
      </c>
      <c r="AK34" s="14"/>
      <c r="AL34" s="14">
        <v>2</v>
      </c>
      <c r="AM34" s="14"/>
      <c r="AN34" s="14" t="s">
        <v>9</v>
      </c>
      <c r="AO34" s="14">
        <v>1</v>
      </c>
      <c r="AP34" s="14">
        <v>20210930</v>
      </c>
      <c r="AQ34" s="14">
        <v>20210901</v>
      </c>
      <c r="AR34" s="19">
        <v>100711</v>
      </c>
      <c r="AS34" s="19">
        <v>0</v>
      </c>
      <c r="AT34" s="14"/>
      <c r="AU34" s="14" t="s">
        <v>6</v>
      </c>
    </row>
    <row r="35" spans="1:47" x14ac:dyDescent="0.15">
      <c r="A35" s="14">
        <v>815000253</v>
      </c>
      <c r="B35" s="14" t="s">
        <v>3</v>
      </c>
      <c r="C35" s="14" t="s">
        <v>4</v>
      </c>
      <c r="D35" s="14">
        <v>19204</v>
      </c>
      <c r="E35" s="14" t="s">
        <v>115</v>
      </c>
      <c r="F35" s="14" t="s">
        <v>116</v>
      </c>
      <c r="G35" s="14" t="s">
        <v>5</v>
      </c>
      <c r="H35" s="14">
        <v>19204</v>
      </c>
      <c r="I35" s="14"/>
      <c r="J35" s="15">
        <v>44413</v>
      </c>
      <c r="K35" s="14">
        <v>93931</v>
      </c>
      <c r="L35" s="14">
        <v>93931</v>
      </c>
      <c r="M35" s="14" t="s">
        <v>7</v>
      </c>
      <c r="N35" s="14" t="s">
        <v>156</v>
      </c>
      <c r="O35" s="19">
        <v>0</v>
      </c>
      <c r="P35" s="14"/>
      <c r="Q35" s="14"/>
      <c r="R35" s="19"/>
      <c r="S35" s="14"/>
      <c r="T35" s="14" t="s">
        <v>8</v>
      </c>
      <c r="U35" s="19">
        <v>93931</v>
      </c>
      <c r="V35" s="19">
        <v>0</v>
      </c>
      <c r="W35" s="19">
        <v>93931</v>
      </c>
      <c r="X35" s="19">
        <v>0</v>
      </c>
      <c r="Y35" s="19">
        <v>0</v>
      </c>
      <c r="Z35" s="22"/>
      <c r="AA35" s="29"/>
      <c r="AB35" s="19">
        <v>0</v>
      </c>
      <c r="AC35" s="19">
        <v>0</v>
      </c>
      <c r="AD35" s="14"/>
      <c r="AE35" s="14"/>
      <c r="AF35" s="19">
        <v>0</v>
      </c>
      <c r="AG35" s="22">
        <v>212058523605368</v>
      </c>
      <c r="AH35" s="14"/>
      <c r="AI35" s="14"/>
      <c r="AJ35" s="15">
        <v>44413</v>
      </c>
      <c r="AK35" s="14"/>
      <c r="AL35" s="14">
        <v>2</v>
      </c>
      <c r="AM35" s="14"/>
      <c r="AN35" s="14" t="s">
        <v>9</v>
      </c>
      <c r="AO35" s="14">
        <v>1</v>
      </c>
      <c r="AP35" s="14">
        <v>20210930</v>
      </c>
      <c r="AQ35" s="14">
        <v>20210902</v>
      </c>
      <c r="AR35" s="19">
        <v>93931</v>
      </c>
      <c r="AS35" s="19">
        <v>0</v>
      </c>
      <c r="AT35" s="14"/>
      <c r="AU35" s="14" t="s">
        <v>6</v>
      </c>
    </row>
    <row r="36" spans="1:47" x14ac:dyDescent="0.15">
      <c r="A36" s="14">
        <v>815000253</v>
      </c>
      <c r="B36" s="14" t="s">
        <v>3</v>
      </c>
      <c r="C36" s="14" t="s">
        <v>4</v>
      </c>
      <c r="D36" s="14">
        <v>19205</v>
      </c>
      <c r="E36" s="14" t="s">
        <v>117</v>
      </c>
      <c r="F36" s="14" t="s">
        <v>118</v>
      </c>
      <c r="G36" s="14" t="s">
        <v>5</v>
      </c>
      <c r="H36" s="14">
        <v>19205</v>
      </c>
      <c r="I36" s="14"/>
      <c r="J36" s="15">
        <v>44413</v>
      </c>
      <c r="K36" s="14">
        <v>68763</v>
      </c>
      <c r="L36" s="14">
        <v>68763</v>
      </c>
      <c r="M36" s="14" t="s">
        <v>7</v>
      </c>
      <c r="N36" s="14" t="s">
        <v>156</v>
      </c>
      <c r="O36" s="19">
        <v>0</v>
      </c>
      <c r="P36" s="14"/>
      <c r="Q36" s="14"/>
      <c r="R36" s="19"/>
      <c r="S36" s="14"/>
      <c r="T36" s="14" t="s">
        <v>8</v>
      </c>
      <c r="U36" s="19">
        <v>68763</v>
      </c>
      <c r="V36" s="19">
        <v>0</v>
      </c>
      <c r="W36" s="19">
        <v>68763</v>
      </c>
      <c r="X36" s="19">
        <v>0</v>
      </c>
      <c r="Y36" s="19">
        <v>0</v>
      </c>
      <c r="Z36" s="22"/>
      <c r="AA36" s="29"/>
      <c r="AB36" s="19">
        <v>0</v>
      </c>
      <c r="AC36" s="19">
        <v>0</v>
      </c>
      <c r="AD36" s="14"/>
      <c r="AE36" s="14"/>
      <c r="AF36" s="19">
        <v>0</v>
      </c>
      <c r="AG36" s="22">
        <v>212118516387744</v>
      </c>
      <c r="AH36" s="14"/>
      <c r="AI36" s="14"/>
      <c r="AJ36" s="15">
        <v>44413</v>
      </c>
      <c r="AK36" s="14"/>
      <c r="AL36" s="14">
        <v>2</v>
      </c>
      <c r="AM36" s="14"/>
      <c r="AN36" s="14" t="s">
        <v>9</v>
      </c>
      <c r="AO36" s="14">
        <v>1</v>
      </c>
      <c r="AP36" s="14">
        <v>20210930</v>
      </c>
      <c r="AQ36" s="14">
        <v>20210901</v>
      </c>
      <c r="AR36" s="19">
        <v>68763</v>
      </c>
      <c r="AS36" s="19">
        <v>0</v>
      </c>
      <c r="AT36" s="14"/>
      <c r="AU36" s="14" t="s">
        <v>6</v>
      </c>
    </row>
    <row r="37" spans="1:47" x14ac:dyDescent="0.15">
      <c r="A37" s="14">
        <v>815000253</v>
      </c>
      <c r="B37" s="14" t="s">
        <v>3</v>
      </c>
      <c r="C37" s="14" t="s">
        <v>4</v>
      </c>
      <c r="D37" s="14">
        <v>19206</v>
      </c>
      <c r="E37" s="14" t="s">
        <v>119</v>
      </c>
      <c r="F37" s="14" t="s">
        <v>120</v>
      </c>
      <c r="G37" s="14" t="s">
        <v>5</v>
      </c>
      <c r="H37" s="14">
        <v>19206</v>
      </c>
      <c r="I37" s="14"/>
      <c r="J37" s="15">
        <v>44413</v>
      </c>
      <c r="K37" s="14">
        <v>66750</v>
      </c>
      <c r="L37" s="14">
        <v>66750</v>
      </c>
      <c r="M37" s="14" t="s">
        <v>7</v>
      </c>
      <c r="N37" s="14" t="s">
        <v>156</v>
      </c>
      <c r="O37" s="19">
        <v>0</v>
      </c>
      <c r="P37" s="14"/>
      <c r="Q37" s="14"/>
      <c r="R37" s="19"/>
      <c r="S37" s="14"/>
      <c r="T37" s="14" t="s">
        <v>8</v>
      </c>
      <c r="U37" s="19">
        <v>66750</v>
      </c>
      <c r="V37" s="19">
        <v>0</v>
      </c>
      <c r="W37" s="19">
        <v>66750</v>
      </c>
      <c r="X37" s="19">
        <v>0</v>
      </c>
      <c r="Y37" s="19">
        <v>0</v>
      </c>
      <c r="Z37" s="22"/>
      <c r="AA37" s="29"/>
      <c r="AB37" s="19">
        <v>0</v>
      </c>
      <c r="AC37" s="19">
        <v>0</v>
      </c>
      <c r="AD37" s="14"/>
      <c r="AE37" s="14"/>
      <c r="AF37" s="19">
        <v>0</v>
      </c>
      <c r="AG37" s="22">
        <v>212048516768369</v>
      </c>
      <c r="AH37" s="14"/>
      <c r="AI37" s="14"/>
      <c r="AJ37" s="15">
        <v>44413</v>
      </c>
      <c r="AK37" s="14"/>
      <c r="AL37" s="14">
        <v>2</v>
      </c>
      <c r="AM37" s="14"/>
      <c r="AN37" s="14" t="s">
        <v>9</v>
      </c>
      <c r="AO37" s="14">
        <v>1</v>
      </c>
      <c r="AP37" s="14">
        <v>20210930</v>
      </c>
      <c r="AQ37" s="14">
        <v>20210901</v>
      </c>
      <c r="AR37" s="19">
        <v>66750</v>
      </c>
      <c r="AS37" s="19">
        <v>0</v>
      </c>
      <c r="AT37" s="14"/>
      <c r="AU37" s="14" t="s">
        <v>6</v>
      </c>
    </row>
    <row r="38" spans="1:47" x14ac:dyDescent="0.15">
      <c r="A38" s="14">
        <v>815000253</v>
      </c>
      <c r="B38" s="14" t="s">
        <v>3</v>
      </c>
      <c r="C38" s="14" t="s">
        <v>4</v>
      </c>
      <c r="D38" s="14">
        <v>19207</v>
      </c>
      <c r="E38" s="14" t="s">
        <v>121</v>
      </c>
      <c r="F38" s="14" t="s">
        <v>122</v>
      </c>
      <c r="G38" s="14" t="s">
        <v>5</v>
      </c>
      <c r="H38" s="14">
        <v>19207</v>
      </c>
      <c r="I38" s="14"/>
      <c r="J38" s="15">
        <v>44413</v>
      </c>
      <c r="K38" s="14">
        <v>37332</v>
      </c>
      <c r="L38" s="14">
        <v>37332</v>
      </c>
      <c r="M38" s="14" t="s">
        <v>7</v>
      </c>
      <c r="N38" s="14" t="s">
        <v>156</v>
      </c>
      <c r="O38" s="19">
        <v>0</v>
      </c>
      <c r="P38" s="14"/>
      <c r="Q38" s="14"/>
      <c r="R38" s="19"/>
      <c r="S38" s="14"/>
      <c r="T38" s="14" t="s">
        <v>8</v>
      </c>
      <c r="U38" s="19">
        <v>37332</v>
      </c>
      <c r="V38" s="19">
        <v>0</v>
      </c>
      <c r="W38" s="19">
        <v>37332</v>
      </c>
      <c r="X38" s="19">
        <v>0</v>
      </c>
      <c r="Y38" s="19">
        <v>0</v>
      </c>
      <c r="Z38" s="22"/>
      <c r="AA38" s="29"/>
      <c r="AB38" s="19">
        <v>0</v>
      </c>
      <c r="AC38" s="19">
        <v>0</v>
      </c>
      <c r="AD38" s="14"/>
      <c r="AE38" s="14"/>
      <c r="AF38" s="19">
        <v>0</v>
      </c>
      <c r="AG38" s="22">
        <v>211958516263989</v>
      </c>
      <c r="AH38" s="14"/>
      <c r="AI38" s="14"/>
      <c r="AJ38" s="15">
        <v>44413</v>
      </c>
      <c r="AK38" s="14"/>
      <c r="AL38" s="14">
        <v>2</v>
      </c>
      <c r="AM38" s="14"/>
      <c r="AN38" s="14" t="s">
        <v>9</v>
      </c>
      <c r="AO38" s="14">
        <v>1</v>
      </c>
      <c r="AP38" s="14">
        <v>20210930</v>
      </c>
      <c r="AQ38" s="14">
        <v>20210901</v>
      </c>
      <c r="AR38" s="19">
        <v>37332</v>
      </c>
      <c r="AS38" s="19">
        <v>0</v>
      </c>
      <c r="AT38" s="14"/>
      <c r="AU38" s="14" t="s">
        <v>6</v>
      </c>
    </row>
    <row r="39" spans="1:47" x14ac:dyDescent="0.15">
      <c r="A39" s="14">
        <v>815000253</v>
      </c>
      <c r="B39" s="14" t="s">
        <v>3</v>
      </c>
      <c r="C39" s="14" t="s">
        <v>4</v>
      </c>
      <c r="D39" s="14">
        <v>2334</v>
      </c>
      <c r="E39" s="14" t="s">
        <v>123</v>
      </c>
      <c r="F39" s="14" t="s">
        <v>124</v>
      </c>
      <c r="G39" s="14" t="s">
        <v>5</v>
      </c>
      <c r="H39" s="14">
        <v>2334</v>
      </c>
      <c r="I39" s="14"/>
      <c r="J39" s="15">
        <v>44119</v>
      </c>
      <c r="K39" s="14">
        <v>18335</v>
      </c>
      <c r="L39" s="14">
        <v>18335</v>
      </c>
      <c r="M39" s="14" t="s">
        <v>10</v>
      </c>
      <c r="N39" s="14" t="s">
        <v>153</v>
      </c>
      <c r="O39" s="19">
        <v>0</v>
      </c>
      <c r="P39" s="14"/>
      <c r="Q39" s="14"/>
      <c r="R39" s="19">
        <f>VLOOKUP(F39,[1]Base_Vaglo!$I$7957:$N$17648,5,0)</f>
        <v>18335</v>
      </c>
      <c r="S39" s="14" t="str">
        <f>VLOOKUP(F39,[1]Base_Vaglo!$I$7957:$N$17648,6,0)</f>
        <v>DEVOLUCION</v>
      </c>
      <c r="T39" s="14" t="s">
        <v>8</v>
      </c>
      <c r="U39" s="19">
        <v>18335</v>
      </c>
      <c r="V39" s="19">
        <v>18335</v>
      </c>
      <c r="W39" s="19">
        <v>0</v>
      </c>
      <c r="X39" s="19">
        <v>18335</v>
      </c>
      <c r="Y39" s="19">
        <v>0</v>
      </c>
      <c r="Z39" s="22"/>
      <c r="AA39" s="29"/>
      <c r="AB39" s="19">
        <v>0</v>
      </c>
      <c r="AC39" s="19">
        <v>0</v>
      </c>
      <c r="AD39" s="14"/>
      <c r="AE39" s="14"/>
      <c r="AF39" s="19">
        <v>0</v>
      </c>
      <c r="AG39" s="22"/>
      <c r="AH39" s="14"/>
      <c r="AI39" s="14" t="s">
        <v>11</v>
      </c>
      <c r="AJ39" s="15">
        <v>44119</v>
      </c>
      <c r="AK39" s="14"/>
      <c r="AL39" s="14">
        <v>9</v>
      </c>
      <c r="AM39" s="14"/>
      <c r="AN39" s="14" t="s">
        <v>9</v>
      </c>
      <c r="AO39" s="14">
        <v>1</v>
      </c>
      <c r="AP39" s="14">
        <v>21001231</v>
      </c>
      <c r="AQ39" s="14">
        <v>20201117</v>
      </c>
      <c r="AR39" s="19">
        <v>18335</v>
      </c>
      <c r="AS39" s="19">
        <v>0</v>
      </c>
      <c r="AT39" s="14"/>
      <c r="AU39" s="14" t="s">
        <v>6</v>
      </c>
    </row>
    <row r="40" spans="1:47" x14ac:dyDescent="0.15">
      <c r="A40" s="14">
        <v>815000253</v>
      </c>
      <c r="B40" s="14" t="s">
        <v>3</v>
      </c>
      <c r="C40" s="14" t="s">
        <v>4</v>
      </c>
      <c r="D40" s="14">
        <v>7203</v>
      </c>
      <c r="E40" s="14" t="s">
        <v>125</v>
      </c>
      <c r="F40" s="14" t="s">
        <v>126</v>
      </c>
      <c r="G40" s="14" t="s">
        <v>5</v>
      </c>
      <c r="H40" s="14">
        <v>7203</v>
      </c>
      <c r="I40" s="14"/>
      <c r="J40" s="15">
        <v>44239</v>
      </c>
      <c r="K40" s="14">
        <v>5565</v>
      </c>
      <c r="L40" s="14">
        <v>5565</v>
      </c>
      <c r="M40" s="14" t="s">
        <v>10</v>
      </c>
      <c r="N40" s="14" t="s">
        <v>153</v>
      </c>
      <c r="O40" s="19">
        <v>0</v>
      </c>
      <c r="P40" s="14"/>
      <c r="Q40" s="14"/>
      <c r="R40" s="19">
        <f>VLOOKUP(F40,[1]Base_Vaglo!$I$7957:$N$17648,5,0)</f>
        <v>5565</v>
      </c>
      <c r="S40" s="14" t="str">
        <f>VLOOKUP(F40,[1]Base_Vaglo!$I$7957:$N$17648,6,0)</f>
        <v>DEVOLUCION</v>
      </c>
      <c r="T40" s="14" t="s">
        <v>8</v>
      </c>
      <c r="U40" s="19">
        <v>5565</v>
      </c>
      <c r="V40" s="19">
        <v>5565</v>
      </c>
      <c r="W40" s="19">
        <v>0</v>
      </c>
      <c r="X40" s="19">
        <v>5565</v>
      </c>
      <c r="Y40" s="19">
        <v>0</v>
      </c>
      <c r="Z40" s="22"/>
      <c r="AA40" s="29"/>
      <c r="AB40" s="19">
        <v>0</v>
      </c>
      <c r="AC40" s="19">
        <v>0</v>
      </c>
      <c r="AD40" s="14"/>
      <c r="AE40" s="14"/>
      <c r="AF40" s="19">
        <v>0</v>
      </c>
      <c r="AG40" s="22"/>
      <c r="AH40" s="14"/>
      <c r="AI40" s="14" t="s">
        <v>12</v>
      </c>
      <c r="AJ40" s="15">
        <v>44239</v>
      </c>
      <c r="AK40" s="14"/>
      <c r="AL40" s="14">
        <v>9</v>
      </c>
      <c r="AM40" s="14"/>
      <c r="AN40" s="14" t="s">
        <v>9</v>
      </c>
      <c r="AO40" s="14">
        <v>1</v>
      </c>
      <c r="AP40" s="14">
        <v>21001231</v>
      </c>
      <c r="AQ40" s="14">
        <v>20210305</v>
      </c>
      <c r="AR40" s="19">
        <v>5565</v>
      </c>
      <c r="AS40" s="19">
        <v>0</v>
      </c>
      <c r="AT40" s="14"/>
      <c r="AU40" s="14" t="s">
        <v>6</v>
      </c>
    </row>
    <row r="41" spans="1:47" x14ac:dyDescent="0.15">
      <c r="A41" s="14">
        <v>815000253</v>
      </c>
      <c r="B41" s="14" t="s">
        <v>3</v>
      </c>
      <c r="C41" s="14" t="s">
        <v>4</v>
      </c>
      <c r="D41" s="14">
        <v>13993</v>
      </c>
      <c r="E41" s="14" t="s">
        <v>127</v>
      </c>
      <c r="F41" s="14" t="s">
        <v>128</v>
      </c>
      <c r="G41" s="14" t="s">
        <v>6</v>
      </c>
      <c r="H41" s="14" t="s">
        <v>6</v>
      </c>
      <c r="I41" s="14"/>
      <c r="J41" s="15">
        <v>44329</v>
      </c>
      <c r="K41" s="14">
        <v>84204</v>
      </c>
      <c r="L41" s="14">
        <v>84204</v>
      </c>
      <c r="M41" s="14" t="s">
        <v>13</v>
      </c>
      <c r="N41" s="14" t="s">
        <v>154</v>
      </c>
      <c r="O41" s="19">
        <v>0</v>
      </c>
      <c r="P41" s="14"/>
      <c r="Q41" s="14"/>
      <c r="R41" s="19"/>
      <c r="S41" s="14"/>
      <c r="T41" s="14" t="s">
        <v>14</v>
      </c>
      <c r="U41" s="19">
        <v>0</v>
      </c>
      <c r="V41" s="19">
        <v>0</v>
      </c>
      <c r="W41" s="19">
        <v>0</v>
      </c>
      <c r="X41" s="19">
        <v>0</v>
      </c>
      <c r="Y41" s="19">
        <v>0</v>
      </c>
      <c r="Z41" s="22"/>
      <c r="AA41" s="29"/>
      <c r="AB41" s="19">
        <v>0</v>
      </c>
      <c r="AC41" s="19">
        <v>0</v>
      </c>
      <c r="AD41" s="14"/>
      <c r="AE41" s="14"/>
      <c r="AF41" s="19">
        <v>0</v>
      </c>
      <c r="AG41" s="22"/>
      <c r="AH41" s="14"/>
      <c r="AI41" s="14"/>
      <c r="AJ41" s="15">
        <v>44329</v>
      </c>
      <c r="AK41" s="14"/>
      <c r="AL41" s="14"/>
      <c r="AM41" s="14"/>
      <c r="AN41" s="14" t="s">
        <v>9</v>
      </c>
      <c r="AO41" s="14"/>
      <c r="AP41" s="14"/>
      <c r="AQ41" s="14"/>
      <c r="AR41" s="19">
        <v>0</v>
      </c>
      <c r="AS41" s="19">
        <v>0</v>
      </c>
      <c r="AT41" s="14"/>
      <c r="AU41" s="14" t="s">
        <v>6</v>
      </c>
    </row>
    <row r="42" spans="1:47" x14ac:dyDescent="0.15">
      <c r="A42" s="14">
        <v>815000253</v>
      </c>
      <c r="B42" s="14" t="s">
        <v>3</v>
      </c>
      <c r="C42" s="14" t="s">
        <v>4</v>
      </c>
      <c r="D42" s="14">
        <v>20678</v>
      </c>
      <c r="E42" s="14" t="s">
        <v>129</v>
      </c>
      <c r="F42" s="14" t="s">
        <v>130</v>
      </c>
      <c r="G42" s="14" t="s">
        <v>6</v>
      </c>
      <c r="H42" s="14" t="s">
        <v>6</v>
      </c>
      <c r="I42" s="14"/>
      <c r="J42" s="15">
        <v>44448</v>
      </c>
      <c r="K42" s="14">
        <v>16905</v>
      </c>
      <c r="L42" s="14">
        <v>16905</v>
      </c>
      <c r="M42" s="14" t="s">
        <v>13</v>
      </c>
      <c r="N42" s="14" t="s">
        <v>154</v>
      </c>
      <c r="O42" s="19">
        <v>0</v>
      </c>
      <c r="P42" s="14"/>
      <c r="Q42" s="14"/>
      <c r="R42" s="19"/>
      <c r="S42" s="14"/>
      <c r="T42" s="14" t="s">
        <v>14</v>
      </c>
      <c r="U42" s="19">
        <v>0</v>
      </c>
      <c r="V42" s="19">
        <v>0</v>
      </c>
      <c r="W42" s="19">
        <v>0</v>
      </c>
      <c r="X42" s="19">
        <v>0</v>
      </c>
      <c r="Y42" s="19">
        <v>0</v>
      </c>
      <c r="Z42" s="22"/>
      <c r="AA42" s="29"/>
      <c r="AB42" s="19">
        <v>0</v>
      </c>
      <c r="AC42" s="19">
        <v>0</v>
      </c>
      <c r="AD42" s="14"/>
      <c r="AE42" s="14"/>
      <c r="AF42" s="19">
        <v>0</v>
      </c>
      <c r="AG42" s="22"/>
      <c r="AH42" s="14"/>
      <c r="AI42" s="14"/>
      <c r="AJ42" s="15">
        <v>44448</v>
      </c>
      <c r="AK42" s="14"/>
      <c r="AL42" s="14"/>
      <c r="AM42" s="14"/>
      <c r="AN42" s="14" t="s">
        <v>9</v>
      </c>
      <c r="AO42" s="14"/>
      <c r="AP42" s="14"/>
      <c r="AQ42" s="14"/>
      <c r="AR42" s="19">
        <v>0</v>
      </c>
      <c r="AS42" s="19">
        <v>0</v>
      </c>
      <c r="AT42" s="14"/>
      <c r="AU42" s="14" t="s">
        <v>6</v>
      </c>
    </row>
    <row r="43" spans="1:47" x14ac:dyDescent="0.15">
      <c r="A43" s="14">
        <v>815000253</v>
      </c>
      <c r="B43" s="14" t="s">
        <v>3</v>
      </c>
      <c r="C43" s="14" t="s">
        <v>4</v>
      </c>
      <c r="D43" s="14">
        <v>20679</v>
      </c>
      <c r="E43" s="14" t="s">
        <v>131</v>
      </c>
      <c r="F43" s="14" t="s">
        <v>132</v>
      </c>
      <c r="G43" s="14" t="s">
        <v>6</v>
      </c>
      <c r="H43" s="14" t="s">
        <v>6</v>
      </c>
      <c r="I43" s="14"/>
      <c r="J43" s="15">
        <v>44448</v>
      </c>
      <c r="K43" s="14">
        <v>11798</v>
      </c>
      <c r="L43" s="14">
        <v>11798</v>
      </c>
      <c r="M43" s="14" t="s">
        <v>13</v>
      </c>
      <c r="N43" s="14" t="s">
        <v>154</v>
      </c>
      <c r="O43" s="19">
        <v>0</v>
      </c>
      <c r="P43" s="14"/>
      <c r="Q43" s="14"/>
      <c r="R43" s="19"/>
      <c r="S43" s="14"/>
      <c r="T43" s="14" t="s">
        <v>14</v>
      </c>
      <c r="U43" s="19">
        <v>0</v>
      </c>
      <c r="V43" s="19">
        <v>0</v>
      </c>
      <c r="W43" s="19">
        <v>0</v>
      </c>
      <c r="X43" s="19">
        <v>0</v>
      </c>
      <c r="Y43" s="19">
        <v>0</v>
      </c>
      <c r="Z43" s="22"/>
      <c r="AA43" s="29"/>
      <c r="AB43" s="19">
        <v>0</v>
      </c>
      <c r="AC43" s="19">
        <v>0</v>
      </c>
      <c r="AD43" s="14"/>
      <c r="AE43" s="14"/>
      <c r="AF43" s="19">
        <v>0</v>
      </c>
      <c r="AG43" s="22"/>
      <c r="AH43" s="14"/>
      <c r="AI43" s="14"/>
      <c r="AJ43" s="15">
        <v>44448</v>
      </c>
      <c r="AK43" s="14"/>
      <c r="AL43" s="14"/>
      <c r="AM43" s="14"/>
      <c r="AN43" s="14" t="s">
        <v>9</v>
      </c>
      <c r="AO43" s="14"/>
      <c r="AP43" s="14"/>
      <c r="AQ43" s="14"/>
      <c r="AR43" s="19">
        <v>0</v>
      </c>
      <c r="AS43" s="19">
        <v>0</v>
      </c>
      <c r="AT43" s="14"/>
      <c r="AU43" s="14" t="s">
        <v>6</v>
      </c>
    </row>
    <row r="44" spans="1:47" x14ac:dyDescent="0.15">
      <c r="A44" s="14">
        <v>815000253</v>
      </c>
      <c r="B44" s="14" t="s">
        <v>3</v>
      </c>
      <c r="C44" s="14" t="s">
        <v>4</v>
      </c>
      <c r="D44" s="14">
        <v>20680</v>
      </c>
      <c r="E44" s="14" t="s">
        <v>133</v>
      </c>
      <c r="F44" s="14" t="s">
        <v>134</v>
      </c>
      <c r="G44" s="14" t="s">
        <v>6</v>
      </c>
      <c r="H44" s="14" t="s">
        <v>6</v>
      </c>
      <c r="I44" s="14"/>
      <c r="J44" s="15">
        <v>44448</v>
      </c>
      <c r="K44" s="14">
        <v>8298</v>
      </c>
      <c r="L44" s="14">
        <v>8298</v>
      </c>
      <c r="M44" s="14" t="s">
        <v>13</v>
      </c>
      <c r="N44" s="14" t="s">
        <v>154</v>
      </c>
      <c r="O44" s="19">
        <v>0</v>
      </c>
      <c r="P44" s="14"/>
      <c r="Q44" s="14"/>
      <c r="R44" s="19"/>
      <c r="S44" s="14"/>
      <c r="T44" s="14" t="s">
        <v>14</v>
      </c>
      <c r="U44" s="19">
        <v>0</v>
      </c>
      <c r="V44" s="19">
        <v>0</v>
      </c>
      <c r="W44" s="19">
        <v>0</v>
      </c>
      <c r="X44" s="19">
        <v>0</v>
      </c>
      <c r="Y44" s="19">
        <v>0</v>
      </c>
      <c r="Z44" s="22"/>
      <c r="AA44" s="29"/>
      <c r="AB44" s="19">
        <v>0</v>
      </c>
      <c r="AC44" s="19">
        <v>0</v>
      </c>
      <c r="AD44" s="14"/>
      <c r="AE44" s="14"/>
      <c r="AF44" s="19">
        <v>0</v>
      </c>
      <c r="AG44" s="22"/>
      <c r="AH44" s="14"/>
      <c r="AI44" s="14"/>
      <c r="AJ44" s="15">
        <v>44448</v>
      </c>
      <c r="AK44" s="14"/>
      <c r="AL44" s="14"/>
      <c r="AM44" s="14"/>
      <c r="AN44" s="14" t="s">
        <v>9</v>
      </c>
      <c r="AO44" s="14"/>
      <c r="AP44" s="14"/>
      <c r="AQ44" s="14"/>
      <c r="AR44" s="19">
        <v>0</v>
      </c>
      <c r="AS44" s="19">
        <v>0</v>
      </c>
      <c r="AT44" s="14"/>
      <c r="AU44" s="14" t="s">
        <v>6</v>
      </c>
    </row>
    <row r="45" spans="1:47" x14ac:dyDescent="0.15">
      <c r="A45" s="14">
        <v>815000253</v>
      </c>
      <c r="B45" s="14" t="s">
        <v>3</v>
      </c>
      <c r="C45" s="14" t="s">
        <v>4</v>
      </c>
      <c r="D45" s="14">
        <v>20681</v>
      </c>
      <c r="E45" s="14" t="s">
        <v>135</v>
      </c>
      <c r="F45" s="14" t="s">
        <v>136</v>
      </c>
      <c r="G45" s="14" t="s">
        <v>6</v>
      </c>
      <c r="H45" s="14" t="s">
        <v>6</v>
      </c>
      <c r="I45" s="14"/>
      <c r="J45" s="15">
        <v>44448</v>
      </c>
      <c r="K45" s="14">
        <v>16905</v>
      </c>
      <c r="L45" s="14">
        <v>16905</v>
      </c>
      <c r="M45" s="14" t="s">
        <v>13</v>
      </c>
      <c r="N45" s="14" t="s">
        <v>154</v>
      </c>
      <c r="O45" s="19">
        <v>0</v>
      </c>
      <c r="P45" s="14"/>
      <c r="Q45" s="14"/>
      <c r="R45" s="19"/>
      <c r="S45" s="14"/>
      <c r="T45" s="14" t="s">
        <v>14</v>
      </c>
      <c r="U45" s="19">
        <v>0</v>
      </c>
      <c r="V45" s="19">
        <v>0</v>
      </c>
      <c r="W45" s="19">
        <v>0</v>
      </c>
      <c r="X45" s="19">
        <v>0</v>
      </c>
      <c r="Y45" s="19">
        <v>0</v>
      </c>
      <c r="Z45" s="22"/>
      <c r="AA45" s="29"/>
      <c r="AB45" s="19">
        <v>0</v>
      </c>
      <c r="AC45" s="19">
        <v>0</v>
      </c>
      <c r="AD45" s="14"/>
      <c r="AE45" s="14"/>
      <c r="AF45" s="19">
        <v>0</v>
      </c>
      <c r="AG45" s="22"/>
      <c r="AH45" s="14"/>
      <c r="AI45" s="14"/>
      <c r="AJ45" s="15">
        <v>44448</v>
      </c>
      <c r="AK45" s="14"/>
      <c r="AL45" s="14"/>
      <c r="AM45" s="14"/>
      <c r="AN45" s="14" t="s">
        <v>9</v>
      </c>
      <c r="AO45" s="14"/>
      <c r="AP45" s="14"/>
      <c r="AQ45" s="14"/>
      <c r="AR45" s="19">
        <v>0</v>
      </c>
      <c r="AS45" s="19">
        <v>0</v>
      </c>
      <c r="AT45" s="14"/>
      <c r="AU45" s="14" t="s">
        <v>6</v>
      </c>
    </row>
    <row r="46" spans="1:47" x14ac:dyDescent="0.15">
      <c r="A46" s="14">
        <v>815000253</v>
      </c>
      <c r="B46" s="14" t="s">
        <v>3</v>
      </c>
      <c r="C46" s="14" t="s">
        <v>4</v>
      </c>
      <c r="D46" s="14">
        <v>20682</v>
      </c>
      <c r="E46" s="14" t="s">
        <v>137</v>
      </c>
      <c r="F46" s="14" t="s">
        <v>138</v>
      </c>
      <c r="G46" s="14" t="s">
        <v>6</v>
      </c>
      <c r="H46" s="14" t="s">
        <v>6</v>
      </c>
      <c r="I46" s="14"/>
      <c r="J46" s="15">
        <v>44448</v>
      </c>
      <c r="K46" s="14">
        <v>37382</v>
      </c>
      <c r="L46" s="14">
        <v>37382</v>
      </c>
      <c r="M46" s="14" t="s">
        <v>13</v>
      </c>
      <c r="N46" s="14" t="s">
        <v>154</v>
      </c>
      <c r="O46" s="19">
        <v>0</v>
      </c>
      <c r="P46" s="14"/>
      <c r="Q46" s="14"/>
      <c r="R46" s="19"/>
      <c r="S46" s="14"/>
      <c r="T46" s="14" t="s">
        <v>14</v>
      </c>
      <c r="U46" s="19">
        <v>0</v>
      </c>
      <c r="V46" s="19">
        <v>0</v>
      </c>
      <c r="W46" s="19">
        <v>0</v>
      </c>
      <c r="X46" s="19">
        <v>0</v>
      </c>
      <c r="Y46" s="19">
        <v>0</v>
      </c>
      <c r="Z46" s="22"/>
      <c r="AA46" s="29"/>
      <c r="AB46" s="19">
        <v>0</v>
      </c>
      <c r="AC46" s="19">
        <v>0</v>
      </c>
      <c r="AD46" s="14"/>
      <c r="AE46" s="14"/>
      <c r="AF46" s="19">
        <v>0</v>
      </c>
      <c r="AG46" s="22"/>
      <c r="AH46" s="14"/>
      <c r="AI46" s="14"/>
      <c r="AJ46" s="15">
        <v>44448</v>
      </c>
      <c r="AK46" s="14"/>
      <c r="AL46" s="14"/>
      <c r="AM46" s="14"/>
      <c r="AN46" s="14" t="s">
        <v>9</v>
      </c>
      <c r="AO46" s="14"/>
      <c r="AP46" s="14"/>
      <c r="AQ46" s="14"/>
      <c r="AR46" s="19">
        <v>0</v>
      </c>
      <c r="AS46" s="19">
        <v>0</v>
      </c>
      <c r="AT46" s="14"/>
      <c r="AU46" s="14" t="s">
        <v>6</v>
      </c>
    </row>
    <row r="47" spans="1:47" x14ac:dyDescent="0.15">
      <c r="A47" s="14">
        <v>815000253</v>
      </c>
      <c r="B47" s="14" t="s">
        <v>3</v>
      </c>
      <c r="C47" s="14" t="s">
        <v>4</v>
      </c>
      <c r="D47" s="14">
        <v>20683</v>
      </c>
      <c r="E47" s="14" t="s">
        <v>139</v>
      </c>
      <c r="F47" s="14" t="s">
        <v>140</v>
      </c>
      <c r="G47" s="14" t="s">
        <v>6</v>
      </c>
      <c r="H47" s="14" t="s">
        <v>6</v>
      </c>
      <c r="I47" s="14"/>
      <c r="J47" s="15">
        <v>44448</v>
      </c>
      <c r="K47" s="14">
        <v>102403</v>
      </c>
      <c r="L47" s="14">
        <v>102403</v>
      </c>
      <c r="M47" s="14" t="s">
        <v>13</v>
      </c>
      <c r="N47" s="14" t="s">
        <v>154</v>
      </c>
      <c r="O47" s="19">
        <v>0</v>
      </c>
      <c r="P47" s="14"/>
      <c r="Q47" s="14"/>
      <c r="R47" s="19"/>
      <c r="S47" s="14"/>
      <c r="T47" s="14" t="s">
        <v>14</v>
      </c>
      <c r="U47" s="19">
        <v>0</v>
      </c>
      <c r="V47" s="19">
        <v>0</v>
      </c>
      <c r="W47" s="19">
        <v>0</v>
      </c>
      <c r="X47" s="19">
        <v>0</v>
      </c>
      <c r="Y47" s="19">
        <v>0</v>
      </c>
      <c r="Z47" s="22"/>
      <c r="AA47" s="29"/>
      <c r="AB47" s="19">
        <v>0</v>
      </c>
      <c r="AC47" s="19">
        <v>0</v>
      </c>
      <c r="AD47" s="14"/>
      <c r="AE47" s="14"/>
      <c r="AF47" s="19">
        <v>0</v>
      </c>
      <c r="AG47" s="22"/>
      <c r="AH47" s="14"/>
      <c r="AI47" s="14"/>
      <c r="AJ47" s="15">
        <v>44448</v>
      </c>
      <c r="AK47" s="14"/>
      <c r="AL47" s="14"/>
      <c r="AM47" s="14"/>
      <c r="AN47" s="14" t="s">
        <v>9</v>
      </c>
      <c r="AO47" s="14"/>
      <c r="AP47" s="14"/>
      <c r="AQ47" s="14"/>
      <c r="AR47" s="19">
        <v>0</v>
      </c>
      <c r="AS47" s="19">
        <v>0</v>
      </c>
      <c r="AT47" s="14"/>
      <c r="AU47" s="14" t="s">
        <v>6</v>
      </c>
    </row>
    <row r="48" spans="1:47" x14ac:dyDescent="0.15">
      <c r="A48" s="14">
        <v>815000253</v>
      </c>
      <c r="B48" s="14" t="s">
        <v>3</v>
      </c>
      <c r="C48" s="14" t="s">
        <v>4</v>
      </c>
      <c r="D48" s="14">
        <v>20684</v>
      </c>
      <c r="E48" s="14" t="s">
        <v>141</v>
      </c>
      <c r="F48" s="14" t="s">
        <v>142</v>
      </c>
      <c r="G48" s="14" t="s">
        <v>6</v>
      </c>
      <c r="H48" s="14" t="s">
        <v>6</v>
      </c>
      <c r="I48" s="14"/>
      <c r="J48" s="15">
        <v>44448</v>
      </c>
      <c r="K48" s="14">
        <v>31062</v>
      </c>
      <c r="L48" s="14">
        <v>31062</v>
      </c>
      <c r="M48" s="14" t="s">
        <v>13</v>
      </c>
      <c r="N48" s="14" t="s">
        <v>154</v>
      </c>
      <c r="O48" s="19">
        <v>0</v>
      </c>
      <c r="P48" s="14"/>
      <c r="Q48" s="14"/>
      <c r="R48" s="19"/>
      <c r="S48" s="14"/>
      <c r="T48" s="14" t="s">
        <v>14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22"/>
      <c r="AA48" s="29"/>
      <c r="AB48" s="19">
        <v>0</v>
      </c>
      <c r="AC48" s="19">
        <v>0</v>
      </c>
      <c r="AD48" s="14"/>
      <c r="AE48" s="14"/>
      <c r="AF48" s="19">
        <v>0</v>
      </c>
      <c r="AG48" s="22"/>
      <c r="AH48" s="14"/>
      <c r="AI48" s="14"/>
      <c r="AJ48" s="15">
        <v>44448</v>
      </c>
      <c r="AK48" s="14"/>
      <c r="AL48" s="14"/>
      <c r="AM48" s="14"/>
      <c r="AN48" s="14" t="s">
        <v>9</v>
      </c>
      <c r="AO48" s="14"/>
      <c r="AP48" s="14"/>
      <c r="AQ48" s="14"/>
      <c r="AR48" s="19">
        <v>0</v>
      </c>
      <c r="AS48" s="19">
        <v>0</v>
      </c>
      <c r="AT48" s="14"/>
      <c r="AU48" s="14" t="s">
        <v>6</v>
      </c>
    </row>
    <row r="49" spans="1:47" x14ac:dyDescent="0.15">
      <c r="A49" s="14">
        <v>815000253</v>
      </c>
      <c r="B49" s="14" t="s">
        <v>3</v>
      </c>
      <c r="C49" s="14" t="s">
        <v>4</v>
      </c>
      <c r="D49" s="14">
        <v>20685</v>
      </c>
      <c r="E49" s="14" t="s">
        <v>143</v>
      </c>
      <c r="F49" s="14" t="s">
        <v>144</v>
      </c>
      <c r="G49" s="14" t="s">
        <v>6</v>
      </c>
      <c r="H49" s="14" t="s">
        <v>6</v>
      </c>
      <c r="I49" s="14"/>
      <c r="J49" s="15">
        <v>44448</v>
      </c>
      <c r="K49" s="14">
        <v>103117</v>
      </c>
      <c r="L49" s="14">
        <v>103117</v>
      </c>
      <c r="M49" s="14" t="s">
        <v>13</v>
      </c>
      <c r="N49" s="14" t="s">
        <v>154</v>
      </c>
      <c r="O49" s="19">
        <v>0</v>
      </c>
      <c r="P49" s="14"/>
      <c r="Q49" s="14"/>
      <c r="R49" s="19"/>
      <c r="S49" s="14"/>
      <c r="T49" s="14" t="s">
        <v>14</v>
      </c>
      <c r="U49" s="19">
        <v>0</v>
      </c>
      <c r="V49" s="19">
        <v>0</v>
      </c>
      <c r="W49" s="19">
        <v>0</v>
      </c>
      <c r="X49" s="19">
        <v>0</v>
      </c>
      <c r="Y49" s="19">
        <v>0</v>
      </c>
      <c r="Z49" s="22"/>
      <c r="AA49" s="29"/>
      <c r="AB49" s="19">
        <v>0</v>
      </c>
      <c r="AC49" s="19">
        <v>0</v>
      </c>
      <c r="AD49" s="14"/>
      <c r="AE49" s="14"/>
      <c r="AF49" s="19">
        <v>0</v>
      </c>
      <c r="AG49" s="22"/>
      <c r="AH49" s="14"/>
      <c r="AI49" s="14"/>
      <c r="AJ49" s="15">
        <v>44448</v>
      </c>
      <c r="AK49" s="14"/>
      <c r="AL49" s="14"/>
      <c r="AM49" s="14"/>
      <c r="AN49" s="14" t="s">
        <v>9</v>
      </c>
      <c r="AO49" s="14"/>
      <c r="AP49" s="14"/>
      <c r="AQ49" s="14"/>
      <c r="AR49" s="19">
        <v>0</v>
      </c>
      <c r="AS49" s="19">
        <v>0</v>
      </c>
      <c r="AT49" s="14"/>
      <c r="AU49" s="14" t="s">
        <v>6</v>
      </c>
    </row>
    <row r="50" spans="1:47" x14ac:dyDescent="0.15">
      <c r="A50" s="14">
        <v>815000253</v>
      </c>
      <c r="B50" s="14" t="s">
        <v>3</v>
      </c>
      <c r="C50" s="14" t="s">
        <v>4</v>
      </c>
      <c r="D50" s="14">
        <v>20686</v>
      </c>
      <c r="E50" s="14" t="s">
        <v>145</v>
      </c>
      <c r="F50" s="14" t="s">
        <v>146</v>
      </c>
      <c r="G50" s="14" t="s">
        <v>6</v>
      </c>
      <c r="H50" s="14" t="s">
        <v>6</v>
      </c>
      <c r="I50" s="14"/>
      <c r="J50" s="15">
        <v>44448</v>
      </c>
      <c r="K50" s="14">
        <v>72384</v>
      </c>
      <c r="L50" s="14">
        <v>72384</v>
      </c>
      <c r="M50" s="14" t="s">
        <v>13</v>
      </c>
      <c r="N50" s="14" t="s">
        <v>154</v>
      </c>
      <c r="O50" s="19">
        <v>0</v>
      </c>
      <c r="P50" s="14"/>
      <c r="Q50" s="14"/>
      <c r="R50" s="19"/>
      <c r="S50" s="14"/>
      <c r="T50" s="14" t="s">
        <v>14</v>
      </c>
      <c r="U50" s="19">
        <v>0</v>
      </c>
      <c r="V50" s="19">
        <v>0</v>
      </c>
      <c r="W50" s="19">
        <v>0</v>
      </c>
      <c r="X50" s="19">
        <v>0</v>
      </c>
      <c r="Y50" s="19">
        <v>0</v>
      </c>
      <c r="Z50" s="22"/>
      <c r="AA50" s="29"/>
      <c r="AB50" s="19">
        <v>0</v>
      </c>
      <c r="AC50" s="19">
        <v>0</v>
      </c>
      <c r="AD50" s="14"/>
      <c r="AE50" s="14"/>
      <c r="AF50" s="19">
        <v>0</v>
      </c>
      <c r="AG50" s="22"/>
      <c r="AH50" s="14"/>
      <c r="AI50" s="14"/>
      <c r="AJ50" s="15">
        <v>44448</v>
      </c>
      <c r="AK50" s="14"/>
      <c r="AL50" s="14"/>
      <c r="AM50" s="14"/>
      <c r="AN50" s="14" t="s">
        <v>9</v>
      </c>
      <c r="AO50" s="14"/>
      <c r="AP50" s="14"/>
      <c r="AQ50" s="14"/>
      <c r="AR50" s="19">
        <v>0</v>
      </c>
      <c r="AS50" s="19">
        <v>0</v>
      </c>
      <c r="AT50" s="14"/>
      <c r="AU50" s="14" t="s">
        <v>6</v>
      </c>
    </row>
  </sheetData>
  <autoFilter ref="A4:AU50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J39"/>
  <sheetViews>
    <sheetView showGridLines="0" tabSelected="1" topLeftCell="A10" zoomScaleNormal="100" zoomScaleSheetLayoutView="100" workbookViewId="0">
      <selection activeCell="N17" sqref="N17"/>
    </sheetView>
  </sheetViews>
  <sheetFormatPr baseColWidth="10" defaultRowHeight="12.75" x14ac:dyDescent="0.2"/>
  <cols>
    <col min="1" max="1" width="4.42578125" style="36" customWidth="1"/>
    <col min="2" max="2" width="11.42578125" style="36"/>
    <col min="3" max="3" width="17.5703125" style="36" customWidth="1"/>
    <col min="4" max="4" width="11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222" width="11.42578125" style="36"/>
    <col min="223" max="223" width="4.42578125" style="36" customWidth="1"/>
    <col min="224" max="224" width="11.42578125" style="36"/>
    <col min="225" max="225" width="17.5703125" style="36" customWidth="1"/>
    <col min="226" max="226" width="11.5703125" style="36" customWidth="1"/>
    <col min="227" max="230" width="11.42578125" style="36"/>
    <col min="231" max="231" width="22.5703125" style="36" customWidth="1"/>
    <col min="232" max="232" width="14" style="36" customWidth="1"/>
    <col min="233" max="233" width="1.7109375" style="36" customWidth="1"/>
    <col min="234" max="478" width="11.42578125" style="36"/>
    <col min="479" max="479" width="4.42578125" style="36" customWidth="1"/>
    <col min="480" max="480" width="11.42578125" style="36"/>
    <col min="481" max="481" width="17.5703125" style="36" customWidth="1"/>
    <col min="482" max="482" width="11.5703125" style="36" customWidth="1"/>
    <col min="483" max="486" width="11.42578125" style="36"/>
    <col min="487" max="487" width="22.5703125" style="36" customWidth="1"/>
    <col min="488" max="488" width="14" style="36" customWidth="1"/>
    <col min="489" max="489" width="1.7109375" style="36" customWidth="1"/>
    <col min="490" max="734" width="11.42578125" style="36"/>
    <col min="735" max="735" width="4.42578125" style="36" customWidth="1"/>
    <col min="736" max="736" width="11.42578125" style="36"/>
    <col min="737" max="737" width="17.5703125" style="36" customWidth="1"/>
    <col min="738" max="738" width="11.5703125" style="36" customWidth="1"/>
    <col min="739" max="742" width="11.42578125" style="36"/>
    <col min="743" max="743" width="22.5703125" style="36" customWidth="1"/>
    <col min="744" max="744" width="14" style="36" customWidth="1"/>
    <col min="745" max="745" width="1.7109375" style="36" customWidth="1"/>
    <col min="746" max="990" width="11.42578125" style="36"/>
    <col min="991" max="991" width="4.42578125" style="36" customWidth="1"/>
    <col min="992" max="992" width="11.42578125" style="36"/>
    <col min="993" max="993" width="17.5703125" style="36" customWidth="1"/>
    <col min="994" max="994" width="11.5703125" style="36" customWidth="1"/>
    <col min="995" max="998" width="11.42578125" style="36"/>
    <col min="999" max="999" width="22.5703125" style="36" customWidth="1"/>
    <col min="1000" max="1000" width="14" style="36" customWidth="1"/>
    <col min="1001" max="1001" width="1.7109375" style="36" customWidth="1"/>
    <col min="1002" max="1246" width="11.42578125" style="36"/>
    <col min="1247" max="1247" width="4.42578125" style="36" customWidth="1"/>
    <col min="1248" max="1248" width="11.42578125" style="36"/>
    <col min="1249" max="1249" width="17.5703125" style="36" customWidth="1"/>
    <col min="1250" max="1250" width="11.5703125" style="36" customWidth="1"/>
    <col min="1251" max="1254" width="11.42578125" style="36"/>
    <col min="1255" max="1255" width="22.5703125" style="36" customWidth="1"/>
    <col min="1256" max="1256" width="14" style="36" customWidth="1"/>
    <col min="1257" max="1257" width="1.7109375" style="36" customWidth="1"/>
    <col min="1258" max="1502" width="11.42578125" style="36"/>
    <col min="1503" max="1503" width="4.42578125" style="36" customWidth="1"/>
    <col min="1504" max="1504" width="11.42578125" style="36"/>
    <col min="1505" max="1505" width="17.5703125" style="36" customWidth="1"/>
    <col min="1506" max="1506" width="11.5703125" style="36" customWidth="1"/>
    <col min="1507" max="1510" width="11.42578125" style="36"/>
    <col min="1511" max="1511" width="22.5703125" style="36" customWidth="1"/>
    <col min="1512" max="1512" width="14" style="36" customWidth="1"/>
    <col min="1513" max="1513" width="1.7109375" style="36" customWidth="1"/>
    <col min="1514" max="1758" width="11.42578125" style="36"/>
    <col min="1759" max="1759" width="4.42578125" style="36" customWidth="1"/>
    <col min="1760" max="1760" width="11.42578125" style="36"/>
    <col min="1761" max="1761" width="17.5703125" style="36" customWidth="1"/>
    <col min="1762" max="1762" width="11.5703125" style="36" customWidth="1"/>
    <col min="1763" max="1766" width="11.42578125" style="36"/>
    <col min="1767" max="1767" width="22.5703125" style="36" customWidth="1"/>
    <col min="1768" max="1768" width="14" style="36" customWidth="1"/>
    <col min="1769" max="1769" width="1.7109375" style="36" customWidth="1"/>
    <col min="1770" max="2014" width="11.42578125" style="36"/>
    <col min="2015" max="2015" width="4.42578125" style="36" customWidth="1"/>
    <col min="2016" max="2016" width="11.42578125" style="36"/>
    <col min="2017" max="2017" width="17.5703125" style="36" customWidth="1"/>
    <col min="2018" max="2018" width="11.5703125" style="36" customWidth="1"/>
    <col min="2019" max="2022" width="11.42578125" style="36"/>
    <col min="2023" max="2023" width="22.5703125" style="36" customWidth="1"/>
    <col min="2024" max="2024" width="14" style="36" customWidth="1"/>
    <col min="2025" max="2025" width="1.7109375" style="36" customWidth="1"/>
    <col min="2026" max="2270" width="11.42578125" style="36"/>
    <col min="2271" max="2271" width="4.42578125" style="36" customWidth="1"/>
    <col min="2272" max="2272" width="11.42578125" style="36"/>
    <col min="2273" max="2273" width="17.5703125" style="36" customWidth="1"/>
    <col min="2274" max="2274" width="11.5703125" style="36" customWidth="1"/>
    <col min="2275" max="2278" width="11.42578125" style="36"/>
    <col min="2279" max="2279" width="22.5703125" style="36" customWidth="1"/>
    <col min="2280" max="2280" width="14" style="36" customWidth="1"/>
    <col min="2281" max="2281" width="1.7109375" style="36" customWidth="1"/>
    <col min="2282" max="2526" width="11.42578125" style="36"/>
    <col min="2527" max="2527" width="4.42578125" style="36" customWidth="1"/>
    <col min="2528" max="2528" width="11.42578125" style="36"/>
    <col min="2529" max="2529" width="17.5703125" style="36" customWidth="1"/>
    <col min="2530" max="2530" width="11.5703125" style="36" customWidth="1"/>
    <col min="2531" max="2534" width="11.42578125" style="36"/>
    <col min="2535" max="2535" width="22.5703125" style="36" customWidth="1"/>
    <col min="2536" max="2536" width="14" style="36" customWidth="1"/>
    <col min="2537" max="2537" width="1.7109375" style="36" customWidth="1"/>
    <col min="2538" max="2782" width="11.42578125" style="36"/>
    <col min="2783" max="2783" width="4.42578125" style="36" customWidth="1"/>
    <col min="2784" max="2784" width="11.42578125" style="36"/>
    <col min="2785" max="2785" width="17.5703125" style="36" customWidth="1"/>
    <col min="2786" max="2786" width="11.5703125" style="36" customWidth="1"/>
    <col min="2787" max="2790" width="11.42578125" style="36"/>
    <col min="2791" max="2791" width="22.5703125" style="36" customWidth="1"/>
    <col min="2792" max="2792" width="14" style="36" customWidth="1"/>
    <col min="2793" max="2793" width="1.7109375" style="36" customWidth="1"/>
    <col min="2794" max="3038" width="11.42578125" style="36"/>
    <col min="3039" max="3039" width="4.42578125" style="36" customWidth="1"/>
    <col min="3040" max="3040" width="11.42578125" style="36"/>
    <col min="3041" max="3041" width="17.5703125" style="36" customWidth="1"/>
    <col min="3042" max="3042" width="11.5703125" style="36" customWidth="1"/>
    <col min="3043" max="3046" width="11.42578125" style="36"/>
    <col min="3047" max="3047" width="22.5703125" style="36" customWidth="1"/>
    <col min="3048" max="3048" width="14" style="36" customWidth="1"/>
    <col min="3049" max="3049" width="1.7109375" style="36" customWidth="1"/>
    <col min="3050" max="3294" width="11.42578125" style="36"/>
    <col min="3295" max="3295" width="4.42578125" style="36" customWidth="1"/>
    <col min="3296" max="3296" width="11.42578125" style="36"/>
    <col min="3297" max="3297" width="17.5703125" style="36" customWidth="1"/>
    <col min="3298" max="3298" width="11.5703125" style="36" customWidth="1"/>
    <col min="3299" max="3302" width="11.42578125" style="36"/>
    <col min="3303" max="3303" width="22.5703125" style="36" customWidth="1"/>
    <col min="3304" max="3304" width="14" style="36" customWidth="1"/>
    <col min="3305" max="3305" width="1.7109375" style="36" customWidth="1"/>
    <col min="3306" max="3550" width="11.42578125" style="36"/>
    <col min="3551" max="3551" width="4.42578125" style="36" customWidth="1"/>
    <col min="3552" max="3552" width="11.42578125" style="36"/>
    <col min="3553" max="3553" width="17.5703125" style="36" customWidth="1"/>
    <col min="3554" max="3554" width="11.5703125" style="36" customWidth="1"/>
    <col min="3555" max="3558" width="11.42578125" style="36"/>
    <col min="3559" max="3559" width="22.5703125" style="36" customWidth="1"/>
    <col min="3560" max="3560" width="14" style="36" customWidth="1"/>
    <col min="3561" max="3561" width="1.7109375" style="36" customWidth="1"/>
    <col min="3562" max="3806" width="11.42578125" style="36"/>
    <col min="3807" max="3807" width="4.42578125" style="36" customWidth="1"/>
    <col min="3808" max="3808" width="11.42578125" style="36"/>
    <col min="3809" max="3809" width="17.5703125" style="36" customWidth="1"/>
    <col min="3810" max="3810" width="11.5703125" style="36" customWidth="1"/>
    <col min="3811" max="3814" width="11.42578125" style="36"/>
    <col min="3815" max="3815" width="22.5703125" style="36" customWidth="1"/>
    <col min="3816" max="3816" width="14" style="36" customWidth="1"/>
    <col min="3817" max="3817" width="1.7109375" style="36" customWidth="1"/>
    <col min="3818" max="4062" width="11.42578125" style="36"/>
    <col min="4063" max="4063" width="4.42578125" style="36" customWidth="1"/>
    <col min="4064" max="4064" width="11.42578125" style="36"/>
    <col min="4065" max="4065" width="17.5703125" style="36" customWidth="1"/>
    <col min="4066" max="4066" width="11.5703125" style="36" customWidth="1"/>
    <col min="4067" max="4070" width="11.42578125" style="36"/>
    <col min="4071" max="4071" width="22.5703125" style="36" customWidth="1"/>
    <col min="4072" max="4072" width="14" style="36" customWidth="1"/>
    <col min="4073" max="4073" width="1.7109375" style="36" customWidth="1"/>
    <col min="4074" max="4318" width="11.42578125" style="36"/>
    <col min="4319" max="4319" width="4.42578125" style="36" customWidth="1"/>
    <col min="4320" max="4320" width="11.42578125" style="36"/>
    <col min="4321" max="4321" width="17.5703125" style="36" customWidth="1"/>
    <col min="4322" max="4322" width="11.5703125" style="36" customWidth="1"/>
    <col min="4323" max="4326" width="11.42578125" style="36"/>
    <col min="4327" max="4327" width="22.5703125" style="36" customWidth="1"/>
    <col min="4328" max="4328" width="14" style="36" customWidth="1"/>
    <col min="4329" max="4329" width="1.7109375" style="36" customWidth="1"/>
    <col min="4330" max="4574" width="11.42578125" style="36"/>
    <col min="4575" max="4575" width="4.42578125" style="36" customWidth="1"/>
    <col min="4576" max="4576" width="11.42578125" style="36"/>
    <col min="4577" max="4577" width="17.5703125" style="36" customWidth="1"/>
    <col min="4578" max="4578" width="11.5703125" style="36" customWidth="1"/>
    <col min="4579" max="4582" width="11.42578125" style="36"/>
    <col min="4583" max="4583" width="22.5703125" style="36" customWidth="1"/>
    <col min="4584" max="4584" width="14" style="36" customWidth="1"/>
    <col min="4585" max="4585" width="1.7109375" style="36" customWidth="1"/>
    <col min="4586" max="4830" width="11.42578125" style="36"/>
    <col min="4831" max="4831" width="4.42578125" style="36" customWidth="1"/>
    <col min="4832" max="4832" width="11.42578125" style="36"/>
    <col min="4833" max="4833" width="17.5703125" style="36" customWidth="1"/>
    <col min="4834" max="4834" width="11.5703125" style="36" customWidth="1"/>
    <col min="4835" max="4838" width="11.42578125" style="36"/>
    <col min="4839" max="4839" width="22.5703125" style="36" customWidth="1"/>
    <col min="4840" max="4840" width="14" style="36" customWidth="1"/>
    <col min="4841" max="4841" width="1.7109375" style="36" customWidth="1"/>
    <col min="4842" max="5086" width="11.42578125" style="36"/>
    <col min="5087" max="5087" width="4.42578125" style="36" customWidth="1"/>
    <col min="5088" max="5088" width="11.42578125" style="36"/>
    <col min="5089" max="5089" width="17.5703125" style="36" customWidth="1"/>
    <col min="5090" max="5090" width="11.5703125" style="36" customWidth="1"/>
    <col min="5091" max="5094" width="11.42578125" style="36"/>
    <col min="5095" max="5095" width="22.5703125" style="36" customWidth="1"/>
    <col min="5096" max="5096" width="14" style="36" customWidth="1"/>
    <col min="5097" max="5097" width="1.7109375" style="36" customWidth="1"/>
    <col min="5098" max="5342" width="11.42578125" style="36"/>
    <col min="5343" max="5343" width="4.42578125" style="36" customWidth="1"/>
    <col min="5344" max="5344" width="11.42578125" style="36"/>
    <col min="5345" max="5345" width="17.5703125" style="36" customWidth="1"/>
    <col min="5346" max="5346" width="11.5703125" style="36" customWidth="1"/>
    <col min="5347" max="5350" width="11.42578125" style="36"/>
    <col min="5351" max="5351" width="22.5703125" style="36" customWidth="1"/>
    <col min="5352" max="5352" width="14" style="36" customWidth="1"/>
    <col min="5353" max="5353" width="1.7109375" style="36" customWidth="1"/>
    <col min="5354" max="5598" width="11.42578125" style="36"/>
    <col min="5599" max="5599" width="4.42578125" style="36" customWidth="1"/>
    <col min="5600" max="5600" width="11.42578125" style="36"/>
    <col min="5601" max="5601" width="17.5703125" style="36" customWidth="1"/>
    <col min="5602" max="5602" width="11.5703125" style="36" customWidth="1"/>
    <col min="5603" max="5606" width="11.42578125" style="36"/>
    <col min="5607" max="5607" width="22.5703125" style="36" customWidth="1"/>
    <col min="5608" max="5608" width="14" style="36" customWidth="1"/>
    <col min="5609" max="5609" width="1.7109375" style="36" customWidth="1"/>
    <col min="5610" max="5854" width="11.42578125" style="36"/>
    <col min="5855" max="5855" width="4.42578125" style="36" customWidth="1"/>
    <col min="5856" max="5856" width="11.42578125" style="36"/>
    <col min="5857" max="5857" width="17.5703125" style="36" customWidth="1"/>
    <col min="5858" max="5858" width="11.5703125" style="36" customWidth="1"/>
    <col min="5859" max="5862" width="11.42578125" style="36"/>
    <col min="5863" max="5863" width="22.5703125" style="36" customWidth="1"/>
    <col min="5864" max="5864" width="14" style="36" customWidth="1"/>
    <col min="5865" max="5865" width="1.7109375" style="36" customWidth="1"/>
    <col min="5866" max="6110" width="11.42578125" style="36"/>
    <col min="6111" max="6111" width="4.42578125" style="36" customWidth="1"/>
    <col min="6112" max="6112" width="11.42578125" style="36"/>
    <col min="6113" max="6113" width="17.5703125" style="36" customWidth="1"/>
    <col min="6114" max="6114" width="11.5703125" style="36" customWidth="1"/>
    <col min="6115" max="6118" width="11.42578125" style="36"/>
    <col min="6119" max="6119" width="22.5703125" style="36" customWidth="1"/>
    <col min="6120" max="6120" width="14" style="36" customWidth="1"/>
    <col min="6121" max="6121" width="1.7109375" style="36" customWidth="1"/>
    <col min="6122" max="6366" width="11.42578125" style="36"/>
    <col min="6367" max="6367" width="4.42578125" style="36" customWidth="1"/>
    <col min="6368" max="6368" width="11.42578125" style="36"/>
    <col min="6369" max="6369" width="17.5703125" style="36" customWidth="1"/>
    <col min="6370" max="6370" width="11.5703125" style="36" customWidth="1"/>
    <col min="6371" max="6374" width="11.42578125" style="36"/>
    <col min="6375" max="6375" width="22.5703125" style="36" customWidth="1"/>
    <col min="6376" max="6376" width="14" style="36" customWidth="1"/>
    <col min="6377" max="6377" width="1.7109375" style="36" customWidth="1"/>
    <col min="6378" max="6622" width="11.42578125" style="36"/>
    <col min="6623" max="6623" width="4.42578125" style="36" customWidth="1"/>
    <col min="6624" max="6624" width="11.42578125" style="36"/>
    <col min="6625" max="6625" width="17.5703125" style="36" customWidth="1"/>
    <col min="6626" max="6626" width="11.5703125" style="36" customWidth="1"/>
    <col min="6627" max="6630" width="11.42578125" style="36"/>
    <col min="6631" max="6631" width="22.5703125" style="36" customWidth="1"/>
    <col min="6632" max="6632" width="14" style="36" customWidth="1"/>
    <col min="6633" max="6633" width="1.7109375" style="36" customWidth="1"/>
    <col min="6634" max="6878" width="11.42578125" style="36"/>
    <col min="6879" max="6879" width="4.42578125" style="36" customWidth="1"/>
    <col min="6880" max="6880" width="11.42578125" style="36"/>
    <col min="6881" max="6881" width="17.5703125" style="36" customWidth="1"/>
    <col min="6882" max="6882" width="11.5703125" style="36" customWidth="1"/>
    <col min="6883" max="6886" width="11.42578125" style="36"/>
    <col min="6887" max="6887" width="22.5703125" style="36" customWidth="1"/>
    <col min="6888" max="6888" width="14" style="36" customWidth="1"/>
    <col min="6889" max="6889" width="1.7109375" style="36" customWidth="1"/>
    <col min="6890" max="7134" width="11.42578125" style="36"/>
    <col min="7135" max="7135" width="4.42578125" style="36" customWidth="1"/>
    <col min="7136" max="7136" width="11.42578125" style="36"/>
    <col min="7137" max="7137" width="17.5703125" style="36" customWidth="1"/>
    <col min="7138" max="7138" width="11.5703125" style="36" customWidth="1"/>
    <col min="7139" max="7142" width="11.42578125" style="36"/>
    <col min="7143" max="7143" width="22.5703125" style="36" customWidth="1"/>
    <col min="7144" max="7144" width="14" style="36" customWidth="1"/>
    <col min="7145" max="7145" width="1.7109375" style="36" customWidth="1"/>
    <col min="7146" max="7390" width="11.42578125" style="36"/>
    <col min="7391" max="7391" width="4.42578125" style="36" customWidth="1"/>
    <col min="7392" max="7392" width="11.42578125" style="36"/>
    <col min="7393" max="7393" width="17.5703125" style="36" customWidth="1"/>
    <col min="7394" max="7394" width="11.5703125" style="36" customWidth="1"/>
    <col min="7395" max="7398" width="11.42578125" style="36"/>
    <col min="7399" max="7399" width="22.5703125" style="36" customWidth="1"/>
    <col min="7400" max="7400" width="14" style="36" customWidth="1"/>
    <col min="7401" max="7401" width="1.7109375" style="36" customWidth="1"/>
    <col min="7402" max="7646" width="11.42578125" style="36"/>
    <col min="7647" max="7647" width="4.42578125" style="36" customWidth="1"/>
    <col min="7648" max="7648" width="11.42578125" style="36"/>
    <col min="7649" max="7649" width="17.5703125" style="36" customWidth="1"/>
    <col min="7650" max="7650" width="11.5703125" style="36" customWidth="1"/>
    <col min="7651" max="7654" width="11.42578125" style="36"/>
    <col min="7655" max="7655" width="22.5703125" style="36" customWidth="1"/>
    <col min="7656" max="7656" width="14" style="36" customWidth="1"/>
    <col min="7657" max="7657" width="1.7109375" style="36" customWidth="1"/>
    <col min="7658" max="7902" width="11.42578125" style="36"/>
    <col min="7903" max="7903" width="4.42578125" style="36" customWidth="1"/>
    <col min="7904" max="7904" width="11.42578125" style="36"/>
    <col min="7905" max="7905" width="17.5703125" style="36" customWidth="1"/>
    <col min="7906" max="7906" width="11.5703125" style="36" customWidth="1"/>
    <col min="7907" max="7910" width="11.42578125" style="36"/>
    <col min="7911" max="7911" width="22.5703125" style="36" customWidth="1"/>
    <col min="7912" max="7912" width="14" style="36" customWidth="1"/>
    <col min="7913" max="7913" width="1.7109375" style="36" customWidth="1"/>
    <col min="7914" max="8158" width="11.42578125" style="36"/>
    <col min="8159" max="8159" width="4.42578125" style="36" customWidth="1"/>
    <col min="8160" max="8160" width="11.42578125" style="36"/>
    <col min="8161" max="8161" width="17.5703125" style="36" customWidth="1"/>
    <col min="8162" max="8162" width="11.5703125" style="36" customWidth="1"/>
    <col min="8163" max="8166" width="11.42578125" style="36"/>
    <col min="8167" max="8167" width="22.5703125" style="36" customWidth="1"/>
    <col min="8168" max="8168" width="14" style="36" customWidth="1"/>
    <col min="8169" max="8169" width="1.7109375" style="36" customWidth="1"/>
    <col min="8170" max="8414" width="11.42578125" style="36"/>
    <col min="8415" max="8415" width="4.42578125" style="36" customWidth="1"/>
    <col min="8416" max="8416" width="11.42578125" style="36"/>
    <col min="8417" max="8417" width="17.5703125" style="36" customWidth="1"/>
    <col min="8418" max="8418" width="11.5703125" style="36" customWidth="1"/>
    <col min="8419" max="8422" width="11.42578125" style="36"/>
    <col min="8423" max="8423" width="22.5703125" style="36" customWidth="1"/>
    <col min="8424" max="8424" width="14" style="36" customWidth="1"/>
    <col min="8425" max="8425" width="1.7109375" style="36" customWidth="1"/>
    <col min="8426" max="8670" width="11.42578125" style="36"/>
    <col min="8671" max="8671" width="4.42578125" style="36" customWidth="1"/>
    <col min="8672" max="8672" width="11.42578125" style="36"/>
    <col min="8673" max="8673" width="17.5703125" style="36" customWidth="1"/>
    <col min="8674" max="8674" width="11.5703125" style="36" customWidth="1"/>
    <col min="8675" max="8678" width="11.42578125" style="36"/>
    <col min="8679" max="8679" width="22.5703125" style="36" customWidth="1"/>
    <col min="8680" max="8680" width="14" style="36" customWidth="1"/>
    <col min="8681" max="8681" width="1.7109375" style="36" customWidth="1"/>
    <col min="8682" max="8926" width="11.42578125" style="36"/>
    <col min="8927" max="8927" width="4.42578125" style="36" customWidth="1"/>
    <col min="8928" max="8928" width="11.42578125" style="36"/>
    <col min="8929" max="8929" width="17.5703125" style="36" customWidth="1"/>
    <col min="8930" max="8930" width="11.5703125" style="36" customWidth="1"/>
    <col min="8931" max="8934" width="11.42578125" style="36"/>
    <col min="8935" max="8935" width="22.5703125" style="36" customWidth="1"/>
    <col min="8936" max="8936" width="14" style="36" customWidth="1"/>
    <col min="8937" max="8937" width="1.7109375" style="36" customWidth="1"/>
    <col min="8938" max="9182" width="11.42578125" style="36"/>
    <col min="9183" max="9183" width="4.42578125" style="36" customWidth="1"/>
    <col min="9184" max="9184" width="11.42578125" style="36"/>
    <col min="9185" max="9185" width="17.5703125" style="36" customWidth="1"/>
    <col min="9186" max="9186" width="11.5703125" style="36" customWidth="1"/>
    <col min="9187" max="9190" width="11.42578125" style="36"/>
    <col min="9191" max="9191" width="22.5703125" style="36" customWidth="1"/>
    <col min="9192" max="9192" width="14" style="36" customWidth="1"/>
    <col min="9193" max="9193" width="1.7109375" style="36" customWidth="1"/>
    <col min="9194" max="9438" width="11.42578125" style="36"/>
    <col min="9439" max="9439" width="4.42578125" style="36" customWidth="1"/>
    <col min="9440" max="9440" width="11.42578125" style="36"/>
    <col min="9441" max="9441" width="17.5703125" style="36" customWidth="1"/>
    <col min="9442" max="9442" width="11.5703125" style="36" customWidth="1"/>
    <col min="9443" max="9446" width="11.42578125" style="36"/>
    <col min="9447" max="9447" width="22.5703125" style="36" customWidth="1"/>
    <col min="9448" max="9448" width="14" style="36" customWidth="1"/>
    <col min="9449" max="9449" width="1.7109375" style="36" customWidth="1"/>
    <col min="9450" max="9694" width="11.42578125" style="36"/>
    <col min="9695" max="9695" width="4.42578125" style="36" customWidth="1"/>
    <col min="9696" max="9696" width="11.42578125" style="36"/>
    <col min="9697" max="9697" width="17.5703125" style="36" customWidth="1"/>
    <col min="9698" max="9698" width="11.5703125" style="36" customWidth="1"/>
    <col min="9699" max="9702" width="11.42578125" style="36"/>
    <col min="9703" max="9703" width="22.5703125" style="36" customWidth="1"/>
    <col min="9704" max="9704" width="14" style="36" customWidth="1"/>
    <col min="9705" max="9705" width="1.7109375" style="36" customWidth="1"/>
    <col min="9706" max="9950" width="11.42578125" style="36"/>
    <col min="9951" max="9951" width="4.42578125" style="36" customWidth="1"/>
    <col min="9952" max="9952" width="11.42578125" style="36"/>
    <col min="9953" max="9953" width="17.5703125" style="36" customWidth="1"/>
    <col min="9954" max="9954" width="11.5703125" style="36" customWidth="1"/>
    <col min="9955" max="9958" width="11.42578125" style="36"/>
    <col min="9959" max="9959" width="22.5703125" style="36" customWidth="1"/>
    <col min="9960" max="9960" width="14" style="36" customWidth="1"/>
    <col min="9961" max="9961" width="1.7109375" style="36" customWidth="1"/>
    <col min="9962" max="10206" width="11.42578125" style="36"/>
    <col min="10207" max="10207" width="4.42578125" style="36" customWidth="1"/>
    <col min="10208" max="10208" width="11.42578125" style="36"/>
    <col min="10209" max="10209" width="17.5703125" style="36" customWidth="1"/>
    <col min="10210" max="10210" width="11.5703125" style="36" customWidth="1"/>
    <col min="10211" max="10214" width="11.42578125" style="36"/>
    <col min="10215" max="10215" width="22.5703125" style="36" customWidth="1"/>
    <col min="10216" max="10216" width="14" style="36" customWidth="1"/>
    <col min="10217" max="10217" width="1.7109375" style="36" customWidth="1"/>
    <col min="10218" max="10462" width="11.42578125" style="36"/>
    <col min="10463" max="10463" width="4.42578125" style="36" customWidth="1"/>
    <col min="10464" max="10464" width="11.42578125" style="36"/>
    <col min="10465" max="10465" width="17.5703125" style="36" customWidth="1"/>
    <col min="10466" max="10466" width="11.5703125" style="36" customWidth="1"/>
    <col min="10467" max="10470" width="11.42578125" style="36"/>
    <col min="10471" max="10471" width="22.5703125" style="36" customWidth="1"/>
    <col min="10472" max="10472" width="14" style="36" customWidth="1"/>
    <col min="10473" max="10473" width="1.7109375" style="36" customWidth="1"/>
    <col min="10474" max="10718" width="11.42578125" style="36"/>
    <col min="10719" max="10719" width="4.42578125" style="36" customWidth="1"/>
    <col min="10720" max="10720" width="11.42578125" style="36"/>
    <col min="10721" max="10721" width="17.5703125" style="36" customWidth="1"/>
    <col min="10722" max="10722" width="11.5703125" style="36" customWidth="1"/>
    <col min="10723" max="10726" width="11.42578125" style="36"/>
    <col min="10727" max="10727" width="22.5703125" style="36" customWidth="1"/>
    <col min="10728" max="10728" width="14" style="36" customWidth="1"/>
    <col min="10729" max="10729" width="1.7109375" style="36" customWidth="1"/>
    <col min="10730" max="10974" width="11.42578125" style="36"/>
    <col min="10975" max="10975" width="4.42578125" style="36" customWidth="1"/>
    <col min="10976" max="10976" width="11.42578125" style="36"/>
    <col min="10977" max="10977" width="17.5703125" style="36" customWidth="1"/>
    <col min="10978" max="10978" width="11.5703125" style="36" customWidth="1"/>
    <col min="10979" max="10982" width="11.42578125" style="36"/>
    <col min="10983" max="10983" width="22.5703125" style="36" customWidth="1"/>
    <col min="10984" max="10984" width="14" style="36" customWidth="1"/>
    <col min="10985" max="10985" width="1.7109375" style="36" customWidth="1"/>
    <col min="10986" max="11230" width="11.42578125" style="36"/>
    <col min="11231" max="11231" width="4.42578125" style="36" customWidth="1"/>
    <col min="11232" max="11232" width="11.42578125" style="36"/>
    <col min="11233" max="11233" width="17.5703125" style="36" customWidth="1"/>
    <col min="11234" max="11234" width="11.5703125" style="36" customWidth="1"/>
    <col min="11235" max="11238" width="11.42578125" style="36"/>
    <col min="11239" max="11239" width="22.5703125" style="36" customWidth="1"/>
    <col min="11240" max="11240" width="14" style="36" customWidth="1"/>
    <col min="11241" max="11241" width="1.7109375" style="36" customWidth="1"/>
    <col min="11242" max="11486" width="11.42578125" style="36"/>
    <col min="11487" max="11487" width="4.42578125" style="36" customWidth="1"/>
    <col min="11488" max="11488" width="11.42578125" style="36"/>
    <col min="11489" max="11489" width="17.5703125" style="36" customWidth="1"/>
    <col min="11490" max="11490" width="11.5703125" style="36" customWidth="1"/>
    <col min="11491" max="11494" width="11.42578125" style="36"/>
    <col min="11495" max="11495" width="22.5703125" style="36" customWidth="1"/>
    <col min="11496" max="11496" width="14" style="36" customWidth="1"/>
    <col min="11497" max="11497" width="1.7109375" style="36" customWidth="1"/>
    <col min="11498" max="11742" width="11.42578125" style="36"/>
    <col min="11743" max="11743" width="4.42578125" style="36" customWidth="1"/>
    <col min="11744" max="11744" width="11.42578125" style="36"/>
    <col min="11745" max="11745" width="17.5703125" style="36" customWidth="1"/>
    <col min="11746" max="11746" width="11.5703125" style="36" customWidth="1"/>
    <col min="11747" max="11750" width="11.42578125" style="36"/>
    <col min="11751" max="11751" width="22.5703125" style="36" customWidth="1"/>
    <col min="11752" max="11752" width="14" style="36" customWidth="1"/>
    <col min="11753" max="11753" width="1.7109375" style="36" customWidth="1"/>
    <col min="11754" max="11998" width="11.42578125" style="36"/>
    <col min="11999" max="11999" width="4.42578125" style="36" customWidth="1"/>
    <col min="12000" max="12000" width="11.42578125" style="36"/>
    <col min="12001" max="12001" width="17.5703125" style="36" customWidth="1"/>
    <col min="12002" max="12002" width="11.5703125" style="36" customWidth="1"/>
    <col min="12003" max="12006" width="11.42578125" style="36"/>
    <col min="12007" max="12007" width="22.5703125" style="36" customWidth="1"/>
    <col min="12008" max="12008" width="14" style="36" customWidth="1"/>
    <col min="12009" max="12009" width="1.7109375" style="36" customWidth="1"/>
    <col min="12010" max="12254" width="11.42578125" style="36"/>
    <col min="12255" max="12255" width="4.42578125" style="36" customWidth="1"/>
    <col min="12256" max="12256" width="11.42578125" style="36"/>
    <col min="12257" max="12257" width="17.5703125" style="36" customWidth="1"/>
    <col min="12258" max="12258" width="11.5703125" style="36" customWidth="1"/>
    <col min="12259" max="12262" width="11.42578125" style="36"/>
    <col min="12263" max="12263" width="22.5703125" style="36" customWidth="1"/>
    <col min="12264" max="12264" width="14" style="36" customWidth="1"/>
    <col min="12265" max="12265" width="1.7109375" style="36" customWidth="1"/>
    <col min="12266" max="12510" width="11.42578125" style="36"/>
    <col min="12511" max="12511" width="4.42578125" style="36" customWidth="1"/>
    <col min="12512" max="12512" width="11.42578125" style="36"/>
    <col min="12513" max="12513" width="17.5703125" style="36" customWidth="1"/>
    <col min="12514" max="12514" width="11.5703125" style="36" customWidth="1"/>
    <col min="12515" max="12518" width="11.42578125" style="36"/>
    <col min="12519" max="12519" width="22.5703125" style="36" customWidth="1"/>
    <col min="12520" max="12520" width="14" style="36" customWidth="1"/>
    <col min="12521" max="12521" width="1.7109375" style="36" customWidth="1"/>
    <col min="12522" max="12766" width="11.42578125" style="36"/>
    <col min="12767" max="12767" width="4.42578125" style="36" customWidth="1"/>
    <col min="12768" max="12768" width="11.42578125" style="36"/>
    <col min="12769" max="12769" width="17.5703125" style="36" customWidth="1"/>
    <col min="12770" max="12770" width="11.5703125" style="36" customWidth="1"/>
    <col min="12771" max="12774" width="11.42578125" style="36"/>
    <col min="12775" max="12775" width="22.5703125" style="36" customWidth="1"/>
    <col min="12776" max="12776" width="14" style="36" customWidth="1"/>
    <col min="12777" max="12777" width="1.7109375" style="36" customWidth="1"/>
    <col min="12778" max="13022" width="11.42578125" style="36"/>
    <col min="13023" max="13023" width="4.42578125" style="36" customWidth="1"/>
    <col min="13024" max="13024" width="11.42578125" style="36"/>
    <col min="13025" max="13025" width="17.5703125" style="36" customWidth="1"/>
    <col min="13026" max="13026" width="11.5703125" style="36" customWidth="1"/>
    <col min="13027" max="13030" width="11.42578125" style="36"/>
    <col min="13031" max="13031" width="22.5703125" style="36" customWidth="1"/>
    <col min="13032" max="13032" width="14" style="36" customWidth="1"/>
    <col min="13033" max="13033" width="1.7109375" style="36" customWidth="1"/>
    <col min="13034" max="13278" width="11.42578125" style="36"/>
    <col min="13279" max="13279" width="4.42578125" style="36" customWidth="1"/>
    <col min="13280" max="13280" width="11.42578125" style="36"/>
    <col min="13281" max="13281" width="17.5703125" style="36" customWidth="1"/>
    <col min="13282" max="13282" width="11.5703125" style="36" customWidth="1"/>
    <col min="13283" max="13286" width="11.42578125" style="36"/>
    <col min="13287" max="13287" width="22.5703125" style="36" customWidth="1"/>
    <col min="13288" max="13288" width="14" style="36" customWidth="1"/>
    <col min="13289" max="13289" width="1.7109375" style="36" customWidth="1"/>
    <col min="13290" max="13534" width="11.42578125" style="36"/>
    <col min="13535" max="13535" width="4.42578125" style="36" customWidth="1"/>
    <col min="13536" max="13536" width="11.42578125" style="36"/>
    <col min="13537" max="13537" width="17.5703125" style="36" customWidth="1"/>
    <col min="13538" max="13538" width="11.5703125" style="36" customWidth="1"/>
    <col min="13539" max="13542" width="11.42578125" style="36"/>
    <col min="13543" max="13543" width="22.5703125" style="36" customWidth="1"/>
    <col min="13544" max="13544" width="14" style="36" customWidth="1"/>
    <col min="13545" max="13545" width="1.7109375" style="36" customWidth="1"/>
    <col min="13546" max="13790" width="11.42578125" style="36"/>
    <col min="13791" max="13791" width="4.42578125" style="36" customWidth="1"/>
    <col min="13792" max="13792" width="11.42578125" style="36"/>
    <col min="13793" max="13793" width="17.5703125" style="36" customWidth="1"/>
    <col min="13794" max="13794" width="11.5703125" style="36" customWidth="1"/>
    <col min="13795" max="13798" width="11.42578125" style="36"/>
    <col min="13799" max="13799" width="22.5703125" style="36" customWidth="1"/>
    <col min="13800" max="13800" width="14" style="36" customWidth="1"/>
    <col min="13801" max="13801" width="1.7109375" style="36" customWidth="1"/>
    <col min="13802" max="14046" width="11.42578125" style="36"/>
    <col min="14047" max="14047" width="4.42578125" style="36" customWidth="1"/>
    <col min="14048" max="14048" width="11.42578125" style="36"/>
    <col min="14049" max="14049" width="17.5703125" style="36" customWidth="1"/>
    <col min="14050" max="14050" width="11.5703125" style="36" customWidth="1"/>
    <col min="14051" max="14054" width="11.42578125" style="36"/>
    <col min="14055" max="14055" width="22.5703125" style="36" customWidth="1"/>
    <col min="14056" max="14056" width="14" style="36" customWidth="1"/>
    <col min="14057" max="14057" width="1.7109375" style="36" customWidth="1"/>
    <col min="14058" max="14302" width="11.42578125" style="36"/>
    <col min="14303" max="14303" width="4.42578125" style="36" customWidth="1"/>
    <col min="14304" max="14304" width="11.42578125" style="36"/>
    <col min="14305" max="14305" width="17.5703125" style="36" customWidth="1"/>
    <col min="14306" max="14306" width="11.5703125" style="36" customWidth="1"/>
    <col min="14307" max="14310" width="11.42578125" style="36"/>
    <col min="14311" max="14311" width="22.5703125" style="36" customWidth="1"/>
    <col min="14312" max="14312" width="14" style="36" customWidth="1"/>
    <col min="14313" max="14313" width="1.7109375" style="36" customWidth="1"/>
    <col min="14314" max="14558" width="11.42578125" style="36"/>
    <col min="14559" max="14559" width="4.42578125" style="36" customWidth="1"/>
    <col min="14560" max="14560" width="11.42578125" style="36"/>
    <col min="14561" max="14561" width="17.5703125" style="36" customWidth="1"/>
    <col min="14562" max="14562" width="11.5703125" style="36" customWidth="1"/>
    <col min="14563" max="14566" width="11.42578125" style="36"/>
    <col min="14567" max="14567" width="22.5703125" style="36" customWidth="1"/>
    <col min="14568" max="14568" width="14" style="36" customWidth="1"/>
    <col min="14569" max="14569" width="1.7109375" style="36" customWidth="1"/>
    <col min="14570" max="14814" width="11.42578125" style="36"/>
    <col min="14815" max="14815" width="4.42578125" style="36" customWidth="1"/>
    <col min="14816" max="14816" width="11.42578125" style="36"/>
    <col min="14817" max="14817" width="17.5703125" style="36" customWidth="1"/>
    <col min="14818" max="14818" width="11.5703125" style="36" customWidth="1"/>
    <col min="14819" max="14822" width="11.42578125" style="36"/>
    <col min="14823" max="14823" width="22.5703125" style="36" customWidth="1"/>
    <col min="14824" max="14824" width="14" style="36" customWidth="1"/>
    <col min="14825" max="14825" width="1.7109375" style="36" customWidth="1"/>
    <col min="14826" max="15070" width="11.42578125" style="36"/>
    <col min="15071" max="15071" width="4.42578125" style="36" customWidth="1"/>
    <col min="15072" max="15072" width="11.42578125" style="36"/>
    <col min="15073" max="15073" width="17.5703125" style="36" customWidth="1"/>
    <col min="15074" max="15074" width="11.5703125" style="36" customWidth="1"/>
    <col min="15075" max="15078" width="11.42578125" style="36"/>
    <col min="15079" max="15079" width="22.5703125" style="36" customWidth="1"/>
    <col min="15080" max="15080" width="14" style="36" customWidth="1"/>
    <col min="15081" max="15081" width="1.7109375" style="36" customWidth="1"/>
    <col min="15082" max="15326" width="11.42578125" style="36"/>
    <col min="15327" max="15327" width="4.42578125" style="36" customWidth="1"/>
    <col min="15328" max="15328" width="11.42578125" style="36"/>
    <col min="15329" max="15329" width="17.5703125" style="36" customWidth="1"/>
    <col min="15330" max="15330" width="11.5703125" style="36" customWidth="1"/>
    <col min="15331" max="15334" width="11.42578125" style="36"/>
    <col min="15335" max="15335" width="22.5703125" style="36" customWidth="1"/>
    <col min="15336" max="15336" width="14" style="36" customWidth="1"/>
    <col min="15337" max="15337" width="1.7109375" style="36" customWidth="1"/>
    <col min="15338" max="15582" width="11.42578125" style="36"/>
    <col min="15583" max="15583" width="4.42578125" style="36" customWidth="1"/>
    <col min="15584" max="15584" width="11.42578125" style="36"/>
    <col min="15585" max="15585" width="17.5703125" style="36" customWidth="1"/>
    <col min="15586" max="15586" width="11.5703125" style="36" customWidth="1"/>
    <col min="15587" max="15590" width="11.42578125" style="36"/>
    <col min="15591" max="15591" width="22.5703125" style="36" customWidth="1"/>
    <col min="15592" max="15592" width="14" style="36" customWidth="1"/>
    <col min="15593" max="15593" width="1.7109375" style="36" customWidth="1"/>
    <col min="15594" max="15838" width="11.42578125" style="36"/>
    <col min="15839" max="15839" width="4.42578125" style="36" customWidth="1"/>
    <col min="15840" max="15840" width="11.42578125" style="36"/>
    <col min="15841" max="15841" width="17.5703125" style="36" customWidth="1"/>
    <col min="15842" max="15842" width="11.5703125" style="36" customWidth="1"/>
    <col min="15843" max="15846" width="11.42578125" style="36"/>
    <col min="15847" max="15847" width="22.5703125" style="36" customWidth="1"/>
    <col min="15848" max="15848" width="14" style="36" customWidth="1"/>
    <col min="15849" max="15849" width="1.7109375" style="36" customWidth="1"/>
    <col min="15850" max="16094" width="11.42578125" style="36"/>
    <col min="16095" max="16095" width="4.42578125" style="36" customWidth="1"/>
    <col min="16096" max="16096" width="11.42578125" style="36"/>
    <col min="16097" max="16097" width="17.5703125" style="36" customWidth="1"/>
    <col min="16098" max="16098" width="11.5703125" style="36" customWidth="1"/>
    <col min="16099" max="16102" width="11.42578125" style="36"/>
    <col min="16103" max="16103" width="22.5703125" style="36" customWidth="1"/>
    <col min="16104" max="16104" width="14" style="36" customWidth="1"/>
    <col min="16105" max="16105" width="1.7109375" style="36" customWidth="1"/>
    <col min="16106" max="16384" width="11.42578125" style="36"/>
  </cols>
  <sheetData>
    <row r="1" spans="2:10" ht="18" customHeight="1" thickBot="1" x14ac:dyDescent="0.25"/>
    <row r="2" spans="2:10" ht="19.5" customHeight="1" x14ac:dyDescent="0.2">
      <c r="B2" s="37"/>
      <c r="C2" s="38"/>
      <c r="D2" s="39" t="s">
        <v>163</v>
      </c>
      <c r="E2" s="40"/>
      <c r="F2" s="40"/>
      <c r="G2" s="40"/>
      <c r="H2" s="40"/>
      <c r="I2" s="41"/>
      <c r="J2" s="42" t="s">
        <v>164</v>
      </c>
    </row>
    <row r="3" spans="2:10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0" x14ac:dyDescent="0.2">
      <c r="B4" s="43"/>
      <c r="C4" s="44"/>
      <c r="D4" s="39" t="s">
        <v>165</v>
      </c>
      <c r="E4" s="40"/>
      <c r="F4" s="40"/>
      <c r="G4" s="40"/>
      <c r="H4" s="40"/>
      <c r="I4" s="41"/>
      <c r="J4" s="42" t="s">
        <v>166</v>
      </c>
    </row>
    <row r="5" spans="2:10" x14ac:dyDescent="0.2">
      <c r="B5" s="43"/>
      <c r="C5" s="44"/>
      <c r="D5" s="49"/>
      <c r="E5" s="50"/>
      <c r="F5" s="50"/>
      <c r="G5" s="50"/>
      <c r="H5" s="50"/>
      <c r="I5" s="51"/>
      <c r="J5" s="52"/>
    </row>
    <row r="6" spans="2:10" ht="13.5" thickBot="1" x14ac:dyDescent="0.25">
      <c r="B6" s="53"/>
      <c r="C6" s="54"/>
      <c r="D6" s="45"/>
      <c r="E6" s="46"/>
      <c r="F6" s="46"/>
      <c r="G6" s="46"/>
      <c r="H6" s="46"/>
      <c r="I6" s="47"/>
      <c r="J6" s="48"/>
    </row>
    <row r="7" spans="2:10" x14ac:dyDescent="0.2">
      <c r="B7" s="55"/>
      <c r="J7" s="56"/>
    </row>
    <row r="8" spans="2:10" x14ac:dyDescent="0.2">
      <c r="B8" s="55"/>
      <c r="J8" s="56"/>
    </row>
    <row r="9" spans="2:10" x14ac:dyDescent="0.2">
      <c r="B9" s="55"/>
      <c r="J9" s="56"/>
    </row>
    <row r="10" spans="2:10" x14ac:dyDescent="0.2">
      <c r="B10" s="55"/>
      <c r="C10" s="36" t="s">
        <v>188</v>
      </c>
      <c r="E10" s="57"/>
      <c r="J10" s="56"/>
    </row>
    <row r="11" spans="2:10" x14ac:dyDescent="0.2">
      <c r="B11" s="55"/>
      <c r="J11" s="56"/>
    </row>
    <row r="12" spans="2:10" x14ac:dyDescent="0.2">
      <c r="B12" s="55"/>
      <c r="C12" s="36" t="s">
        <v>186</v>
      </c>
      <c r="J12" s="56"/>
    </row>
    <row r="13" spans="2:10" x14ac:dyDescent="0.2">
      <c r="B13" s="55"/>
      <c r="C13" s="36" t="s">
        <v>187</v>
      </c>
      <c r="J13" s="56"/>
    </row>
    <row r="14" spans="2:10" x14ac:dyDescent="0.2">
      <c r="B14" s="55"/>
      <c r="J14" s="56"/>
    </row>
    <row r="15" spans="2:10" x14ac:dyDescent="0.2">
      <c r="B15" s="55"/>
      <c r="C15" s="36" t="s">
        <v>189</v>
      </c>
      <c r="J15" s="56"/>
    </row>
    <row r="16" spans="2:10" x14ac:dyDescent="0.2">
      <c r="B16" s="55"/>
      <c r="C16" s="58"/>
      <c r="J16" s="56"/>
    </row>
    <row r="17" spans="2:10" x14ac:dyDescent="0.2">
      <c r="B17" s="55"/>
      <c r="C17" s="36" t="s">
        <v>167</v>
      </c>
      <c r="D17" s="57"/>
      <c r="H17" s="59" t="s">
        <v>168</v>
      </c>
      <c r="I17" s="59" t="s">
        <v>169</v>
      </c>
      <c r="J17" s="56"/>
    </row>
    <row r="18" spans="2:10" x14ac:dyDescent="0.2">
      <c r="B18" s="55"/>
      <c r="C18" s="60" t="s">
        <v>170</v>
      </c>
      <c r="D18" s="60"/>
      <c r="E18" s="60"/>
      <c r="F18" s="60"/>
      <c r="H18" s="61"/>
      <c r="I18" s="62">
        <v>2298363</v>
      </c>
      <c r="J18" s="56"/>
    </row>
    <row r="19" spans="2:10" x14ac:dyDescent="0.2">
      <c r="B19" s="55"/>
      <c r="C19" s="36" t="s">
        <v>171</v>
      </c>
      <c r="H19" s="63">
        <v>1</v>
      </c>
      <c r="I19" s="64">
        <v>93941</v>
      </c>
      <c r="J19" s="56"/>
    </row>
    <row r="20" spans="2:10" x14ac:dyDescent="0.2">
      <c r="B20" s="55"/>
      <c r="C20" s="36" t="s">
        <v>172</v>
      </c>
      <c r="H20" s="63">
        <v>2</v>
      </c>
      <c r="I20" s="64">
        <v>23900</v>
      </c>
      <c r="J20" s="56"/>
    </row>
    <row r="21" spans="2:10" x14ac:dyDescent="0.2">
      <c r="B21" s="55"/>
      <c r="C21" s="36" t="s">
        <v>173</v>
      </c>
      <c r="H21" s="63">
        <v>10</v>
      </c>
      <c r="I21" s="64">
        <v>484458</v>
      </c>
      <c r="J21" s="56"/>
    </row>
    <row r="22" spans="2:10" x14ac:dyDescent="0.2">
      <c r="B22" s="55"/>
      <c r="C22" s="36" t="s">
        <v>174</v>
      </c>
      <c r="H22" s="63"/>
      <c r="I22" s="64"/>
      <c r="J22" s="56"/>
    </row>
    <row r="23" spans="2:10" x14ac:dyDescent="0.2">
      <c r="B23" s="55"/>
      <c r="C23" s="36" t="s">
        <v>175</v>
      </c>
      <c r="H23" s="63"/>
      <c r="I23" s="64"/>
      <c r="J23" s="56"/>
    </row>
    <row r="24" spans="2:10" x14ac:dyDescent="0.2">
      <c r="B24" s="55"/>
      <c r="C24" s="36" t="s">
        <v>176</v>
      </c>
      <c r="H24" s="65">
        <v>0</v>
      </c>
      <c r="I24" s="66">
        <v>0</v>
      </c>
      <c r="J24" s="56"/>
    </row>
    <row r="25" spans="2:10" x14ac:dyDescent="0.2">
      <c r="B25" s="55"/>
      <c r="C25" s="60" t="s">
        <v>177</v>
      </c>
      <c r="D25" s="60"/>
      <c r="E25" s="60"/>
      <c r="F25" s="60"/>
      <c r="H25" s="67">
        <f>SUM(H19:H24)</f>
        <v>13</v>
      </c>
      <c r="I25" s="68">
        <f>(I19+I20+I21+I22+I23+I24)</f>
        <v>602299</v>
      </c>
      <c r="J25" s="56"/>
    </row>
    <row r="26" spans="2:10" x14ac:dyDescent="0.2">
      <c r="B26" s="55"/>
      <c r="C26" s="36" t="s">
        <v>178</v>
      </c>
      <c r="H26" s="63">
        <v>19</v>
      </c>
      <c r="I26" s="64">
        <v>919850</v>
      </c>
      <c r="J26" s="56"/>
    </row>
    <row r="27" spans="2:10" x14ac:dyDescent="0.2">
      <c r="B27" s="55"/>
      <c r="C27" s="36" t="s">
        <v>179</v>
      </c>
      <c r="H27" s="63"/>
      <c r="I27" s="64">
        <v>0</v>
      </c>
      <c r="J27" s="56"/>
    </row>
    <row r="28" spans="2:10" ht="12.75" customHeight="1" thickBot="1" x14ac:dyDescent="0.25">
      <c r="B28" s="55"/>
      <c r="C28" s="36" t="s">
        <v>180</v>
      </c>
      <c r="H28" s="69">
        <v>14</v>
      </c>
      <c r="I28" s="70">
        <v>776214</v>
      </c>
      <c r="J28" s="56"/>
    </row>
    <row r="29" spans="2:10" x14ac:dyDescent="0.2">
      <c r="B29" s="55"/>
      <c r="C29" s="60" t="s">
        <v>181</v>
      </c>
      <c r="D29" s="60"/>
      <c r="E29" s="60"/>
      <c r="F29" s="60"/>
      <c r="H29" s="67">
        <f>SUM(H26:H28)</f>
        <v>33</v>
      </c>
      <c r="I29" s="68">
        <f>(I27+I28+I26)</f>
        <v>1696064</v>
      </c>
      <c r="J29" s="56"/>
    </row>
    <row r="30" spans="2:10" ht="13.5" thickBot="1" x14ac:dyDescent="0.25">
      <c r="B30" s="55"/>
      <c r="C30" s="60" t="s">
        <v>182</v>
      </c>
      <c r="D30" s="60"/>
      <c r="H30" s="71">
        <f>(H25+H29)</f>
        <v>46</v>
      </c>
      <c r="I30" s="72">
        <f>(I25+I29)</f>
        <v>2298363</v>
      </c>
      <c r="J30" s="56"/>
    </row>
    <row r="31" spans="2:10" ht="13.5" thickTop="1" x14ac:dyDescent="0.2">
      <c r="B31" s="55"/>
      <c r="C31" s="60"/>
      <c r="D31" s="60"/>
      <c r="H31" s="73"/>
      <c r="I31" s="64"/>
      <c r="J31" s="56"/>
    </row>
    <row r="32" spans="2:10" x14ac:dyDescent="0.2">
      <c r="B32" s="55"/>
      <c r="G32" s="73"/>
      <c r="H32" s="73"/>
      <c r="I32" s="73"/>
      <c r="J32" s="56"/>
    </row>
    <row r="33" spans="2:10" x14ac:dyDescent="0.2">
      <c r="B33" s="55"/>
      <c r="G33" s="73"/>
      <c r="H33" s="73"/>
      <c r="I33" s="73"/>
      <c r="J33" s="56"/>
    </row>
    <row r="34" spans="2:10" x14ac:dyDescent="0.2">
      <c r="B34" s="55"/>
      <c r="G34" s="73"/>
      <c r="H34" s="73"/>
      <c r="I34" s="73"/>
      <c r="J34" s="56"/>
    </row>
    <row r="35" spans="2:10" ht="13.5" thickBot="1" x14ac:dyDescent="0.25">
      <c r="B35" s="55"/>
      <c r="C35" s="74"/>
      <c r="D35" s="74"/>
      <c r="G35" s="74" t="s">
        <v>183</v>
      </c>
      <c r="H35" s="74"/>
      <c r="I35" s="73"/>
      <c r="J35" s="56"/>
    </row>
    <row r="36" spans="2:10" x14ac:dyDescent="0.2">
      <c r="B36" s="55"/>
      <c r="C36" s="73" t="s">
        <v>184</v>
      </c>
      <c r="D36" s="73"/>
      <c r="G36" s="73" t="s">
        <v>185</v>
      </c>
      <c r="H36" s="73"/>
      <c r="I36" s="73"/>
      <c r="J36" s="56"/>
    </row>
    <row r="37" spans="2:10" x14ac:dyDescent="0.2">
      <c r="B37" s="55"/>
      <c r="G37" s="73"/>
      <c r="H37" s="73"/>
      <c r="I37" s="73"/>
      <c r="J37" s="56"/>
    </row>
    <row r="38" spans="2:10" x14ac:dyDescent="0.2">
      <c r="B38" s="55"/>
      <c r="G38" s="73"/>
      <c r="H38" s="73"/>
      <c r="I38" s="73"/>
      <c r="J38" s="56"/>
    </row>
    <row r="39" spans="2:10" ht="18.75" customHeight="1" thickBot="1" x14ac:dyDescent="0.25">
      <c r="B39" s="75"/>
      <c r="C39" s="76"/>
      <c r="D39" s="76"/>
      <c r="E39" s="76"/>
      <c r="F39" s="76"/>
      <c r="G39" s="74"/>
      <c r="H39" s="74"/>
      <c r="I39" s="74"/>
      <c r="J39" s="7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2021-12-16T13:10:41Z</dcterms:created>
  <dcterms:modified xsi:type="dcterms:W3CDTF">2021-12-16T18:26:29Z</dcterms:modified>
</cp:coreProperties>
</file>