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cpaezr\Desktop\PENDIENTES\NIT 900091143 EMPRESA SOCIAL DEL ESTADO PASTO SALUD\"/>
    </mc:Choice>
  </mc:AlternateContent>
  <bookViews>
    <workbookView xWindow="0" yWindow="0" windowWidth="20490" windowHeight="7155"/>
  </bookViews>
  <sheets>
    <sheet name="CARTERA" sheetId="1" r:id="rId1"/>
    <sheet name="Hoja1 (2)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<sst xmlns="http://schemas.openxmlformats.org/spreadsheetml/2006/main" count="156" uniqueCount="64">
  <si>
    <t>TipoId</t>
  </si>
  <si>
    <t>Identificacion</t>
  </si>
  <si>
    <t>NomPaciente</t>
  </si>
  <si>
    <t>NombrePlan</t>
  </si>
  <si>
    <t>Tercero</t>
  </si>
  <si>
    <t>Nombre</t>
  </si>
  <si>
    <t>Cuenta</t>
  </si>
  <si>
    <t>NumDocumento</t>
  </si>
  <si>
    <t>FechaFactura</t>
  </si>
  <si>
    <t>FechaRadicacion</t>
  </si>
  <si>
    <t>ValorFact</t>
  </si>
  <si>
    <t>Pagos</t>
  </si>
  <si>
    <t>Glosas</t>
  </si>
  <si>
    <t>Refactura</t>
  </si>
  <si>
    <t>Devoluciones</t>
  </si>
  <si>
    <t>Saldo</t>
  </si>
  <si>
    <t>TI</t>
  </si>
  <si>
    <t>JHORMAN DAVID GARZON PANTOJA</t>
  </si>
  <si>
    <t>3204-COMFENALCO VALLE CONTRIBUTIVO</t>
  </si>
  <si>
    <t>COMFENALCO VALLE</t>
  </si>
  <si>
    <t>FEPS582303</t>
  </si>
  <si>
    <t>FEPS919249</t>
  </si>
  <si>
    <t>CC</t>
  </si>
  <si>
    <t xml:space="preserve">AURELIO  BOTINA </t>
  </si>
  <si>
    <t>FEPS928781</t>
  </si>
  <si>
    <t>RC</t>
  </si>
  <si>
    <t>FATIMA  VARGAS NARVAEZ</t>
  </si>
  <si>
    <t>FEPS449129</t>
  </si>
  <si>
    <t>JESUS DAVID MARTINEZ MORALES</t>
  </si>
  <si>
    <t>FEPS571848</t>
  </si>
  <si>
    <t>EDISON ANDRES HIGIDIO ORTIZ</t>
  </si>
  <si>
    <t>FEPS707258</t>
  </si>
  <si>
    <t>LILIANA  MORA GALVIS</t>
  </si>
  <si>
    <t>FEPS859101</t>
  </si>
  <si>
    <t xml:space="preserve">ERIKA RIVERA ONOFRE </t>
  </si>
  <si>
    <t>FEPS897084</t>
  </si>
  <si>
    <t>EDUARDO ANDRES MENESES PATIÑO</t>
  </si>
  <si>
    <t>FEPS1061379</t>
  </si>
  <si>
    <t>GABRIEL ALEXIS PULGARIN MUÑOZ</t>
  </si>
  <si>
    <t>FEPS904030</t>
  </si>
  <si>
    <t>DEICY VIVIANA BENAVIDES BENAVIDES</t>
  </si>
  <si>
    <t>FEPS928530</t>
  </si>
  <si>
    <t>FEPS928523</t>
  </si>
  <si>
    <t>MELANIE ALEXANDRA DAVILA HERNANDEZ</t>
  </si>
  <si>
    <t>FEPS935520</t>
  </si>
  <si>
    <t>YAJAYSIN EDGARDO DAVILA TENORIO</t>
  </si>
  <si>
    <t>FEPS935521</t>
  </si>
  <si>
    <t>ALVARO  GARZON SANCHEZ</t>
  </si>
  <si>
    <t>FEPS948792</t>
  </si>
  <si>
    <t>SHIRLEY ALEXANDRA GALINDRES VILLA</t>
  </si>
  <si>
    <t>FEPS1143508</t>
  </si>
  <si>
    <t>ANDRES FELIPE MORENO URRUTIA</t>
  </si>
  <si>
    <t>FEPS1140095</t>
  </si>
  <si>
    <t>MIGUEL ANGEL LOSADA CUELLAR</t>
  </si>
  <si>
    <t>3114 -  COMFENALCO VALLE SUBSIADO</t>
  </si>
  <si>
    <t>FEPS920209</t>
  </si>
  <si>
    <t>YADIRA YULIETH CAICEDO CARABALI</t>
  </si>
  <si>
    <t>FEPS826097</t>
  </si>
  <si>
    <t>Nit</t>
  </si>
  <si>
    <t>Nombre Entidad</t>
  </si>
  <si>
    <t>Empresa Social del Estado Pasto Salud ESE</t>
  </si>
  <si>
    <t>Prefijo</t>
  </si>
  <si>
    <t>FEPS</t>
  </si>
  <si>
    <t>Numero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</si>
</sst>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\ * #,##0.00_);_(&quot;$&quot;\ * \(#,##0.00\);_(&quot;$&quot;\ 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64" fontId="2" fillId="2" borderId="0" xfId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164" fontId="0" fillId="0" borderId="0" xfId="1" applyFont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F2" sqref="F2:G20"/>
    </sheetView>
  </sheetViews>
  <sheetFormatPr baseColWidth="10" defaultRowHeight="15" x14ac:dyDescent="0.25"/>
  <cols>
    <col min="1" max="1" width="12.7109375" customWidth="1"/>
    <col min="2" max="2" width="39.5703125" customWidth="1"/>
    <col min="5" max="5" width="12.28515625" customWidth="1"/>
    <col min="6" max="6" width="13" bestFit="1" customWidth="1"/>
    <col min="7" max="7" width="14.5703125" bestFit="1" customWidth="1"/>
  </cols>
  <sheetData>
    <row r="1" spans="1:7" s="4" customFormat="1" ht="30" customHeight="1" x14ac:dyDescent="0.25">
      <c r="A1" s="1" t="s">
        <v>58</v>
      </c>
      <c r="B1" s="9" t="s">
        <v>59</v>
      </c>
      <c r="C1" s="1" t="s">
        <v>61</v>
      </c>
      <c r="D1" s="9" t="s">
        <v>63</v>
      </c>
      <c r="E1" s="1" t="s">
        <v>8</v>
      </c>
      <c r="F1" s="3" t="s">
        <v>10</v>
      </c>
      <c r="G1" s="3" t="s">
        <v>15</v>
      </c>
    </row>
    <row r="2" spans="1:7" s="5" customFormat="1" x14ac:dyDescent="0.25">
      <c r="A2" s="5">
        <v>900091143</v>
      </c>
      <c r="B2" s="6" t="s">
        <v>60</v>
      </c>
      <c r="C2" s="5" t="s">
        <v>62</v>
      </c>
      <c r="D2" s="5">
        <v>582303</v>
      </c>
      <c r="E2" s="7">
        <v>44378</v>
      </c>
      <c r="F2" s="8">
        <v>5500</v>
      </c>
      <c r="G2" s="8">
        <v>5500</v>
      </c>
    </row>
    <row r="3" spans="1:7" s="5" customFormat="1" x14ac:dyDescent="0.25">
      <c r="A3" s="5">
        <v>900091143</v>
      </c>
      <c r="B3" s="6" t="s">
        <v>60</v>
      </c>
      <c r="C3" s="5" t="s">
        <v>62</v>
      </c>
      <c r="D3" s="5">
        <v>919249</v>
      </c>
      <c r="E3" s="7">
        <v>44569</v>
      </c>
      <c r="F3" s="8">
        <v>6000</v>
      </c>
      <c r="G3" s="8">
        <v>6000</v>
      </c>
    </row>
    <row r="4" spans="1:7" s="5" customFormat="1" x14ac:dyDescent="0.25">
      <c r="A4" s="5">
        <v>900091143</v>
      </c>
      <c r="B4" s="6" t="s">
        <v>60</v>
      </c>
      <c r="C4" s="5" t="s">
        <v>62</v>
      </c>
      <c r="D4" s="5">
        <v>928781</v>
      </c>
      <c r="E4" s="7">
        <v>44575</v>
      </c>
      <c r="F4" s="8">
        <v>6000</v>
      </c>
      <c r="G4" s="8">
        <v>6000</v>
      </c>
    </row>
    <row r="5" spans="1:7" s="5" customFormat="1" x14ac:dyDescent="0.25">
      <c r="A5" s="5">
        <v>900091143</v>
      </c>
      <c r="B5" s="6" t="s">
        <v>60</v>
      </c>
      <c r="C5" s="5" t="s">
        <v>62</v>
      </c>
      <c r="D5" s="5">
        <v>449129</v>
      </c>
      <c r="E5" s="7">
        <v>44316</v>
      </c>
      <c r="F5" s="8">
        <v>22000</v>
      </c>
      <c r="G5" s="8">
        <v>22000</v>
      </c>
    </row>
    <row r="6" spans="1:7" s="5" customFormat="1" x14ac:dyDescent="0.25">
      <c r="A6" s="5">
        <v>900091143</v>
      </c>
      <c r="B6" s="6" t="s">
        <v>60</v>
      </c>
      <c r="C6" s="5" t="s">
        <v>62</v>
      </c>
      <c r="D6" s="5">
        <v>571848</v>
      </c>
      <c r="E6" s="7">
        <v>44373</v>
      </c>
      <c r="F6" s="8">
        <v>103940</v>
      </c>
      <c r="G6" s="8">
        <v>103940</v>
      </c>
    </row>
    <row r="7" spans="1:7" s="5" customFormat="1" x14ac:dyDescent="0.25">
      <c r="A7" s="5">
        <v>900091143</v>
      </c>
      <c r="B7" s="6" t="s">
        <v>60</v>
      </c>
      <c r="C7" s="5" t="s">
        <v>62</v>
      </c>
      <c r="D7" s="5">
        <v>707258</v>
      </c>
      <c r="E7" s="7">
        <v>44443</v>
      </c>
      <c r="F7" s="8">
        <v>154132</v>
      </c>
      <c r="G7" s="8">
        <v>154132</v>
      </c>
    </row>
    <row r="8" spans="1:7" s="5" customFormat="1" x14ac:dyDescent="0.25">
      <c r="A8" s="5">
        <v>900091143</v>
      </c>
      <c r="B8" s="6" t="s">
        <v>60</v>
      </c>
      <c r="C8" s="5" t="s">
        <v>62</v>
      </c>
      <c r="D8" s="5">
        <v>859101</v>
      </c>
      <c r="E8" s="7">
        <v>44526</v>
      </c>
      <c r="F8" s="8">
        <v>59700</v>
      </c>
      <c r="G8" s="8">
        <v>59700</v>
      </c>
    </row>
    <row r="9" spans="1:7" s="5" customFormat="1" x14ac:dyDescent="0.25">
      <c r="A9" s="5">
        <v>900091143</v>
      </c>
      <c r="B9" s="6" t="s">
        <v>60</v>
      </c>
      <c r="C9" s="5" t="s">
        <v>62</v>
      </c>
      <c r="D9" s="5">
        <v>897084</v>
      </c>
      <c r="E9" s="7">
        <v>44548</v>
      </c>
      <c r="F9" s="8">
        <v>5500</v>
      </c>
      <c r="G9" s="8">
        <v>5500</v>
      </c>
    </row>
    <row r="10" spans="1:7" s="5" customFormat="1" x14ac:dyDescent="0.25">
      <c r="A10" s="5">
        <v>900091143</v>
      </c>
      <c r="B10" s="6" t="s">
        <v>60</v>
      </c>
      <c r="C10" s="5" t="s">
        <v>62</v>
      </c>
      <c r="D10" s="5">
        <v>1061379</v>
      </c>
      <c r="E10" s="7">
        <v>44647</v>
      </c>
      <c r="F10" s="8">
        <v>103610</v>
      </c>
      <c r="G10" s="8">
        <v>103610</v>
      </c>
    </row>
    <row r="11" spans="1:7" s="5" customFormat="1" x14ac:dyDescent="0.25">
      <c r="A11" s="5">
        <v>900091143</v>
      </c>
      <c r="B11" s="6" t="s">
        <v>60</v>
      </c>
      <c r="C11" s="5" t="s">
        <v>62</v>
      </c>
      <c r="D11" s="5">
        <v>904030</v>
      </c>
      <c r="E11" s="7">
        <v>44553</v>
      </c>
      <c r="F11" s="8">
        <v>5500</v>
      </c>
      <c r="G11" s="8">
        <v>5500</v>
      </c>
    </row>
    <row r="12" spans="1:7" s="5" customFormat="1" x14ac:dyDescent="0.25">
      <c r="A12" s="5">
        <v>900091143</v>
      </c>
      <c r="B12" s="6" t="s">
        <v>60</v>
      </c>
      <c r="C12" s="5" t="s">
        <v>62</v>
      </c>
      <c r="D12" s="5">
        <v>928530</v>
      </c>
      <c r="E12" s="7">
        <v>44575</v>
      </c>
      <c r="F12" s="8">
        <v>6000</v>
      </c>
      <c r="G12" s="8">
        <v>6000</v>
      </c>
    </row>
    <row r="13" spans="1:7" s="5" customFormat="1" x14ac:dyDescent="0.25">
      <c r="A13" s="5">
        <v>900091143</v>
      </c>
      <c r="B13" s="6" t="s">
        <v>60</v>
      </c>
      <c r="C13" s="5" t="s">
        <v>62</v>
      </c>
      <c r="D13" s="5">
        <v>928523</v>
      </c>
      <c r="E13" s="7">
        <v>44575</v>
      </c>
      <c r="F13" s="8">
        <v>12000</v>
      </c>
      <c r="G13" s="8">
        <v>12000</v>
      </c>
    </row>
    <row r="14" spans="1:7" s="5" customFormat="1" x14ac:dyDescent="0.25">
      <c r="A14" s="5">
        <v>900091143</v>
      </c>
      <c r="B14" s="6" t="s">
        <v>60</v>
      </c>
      <c r="C14" s="5" t="s">
        <v>62</v>
      </c>
      <c r="D14" s="5">
        <v>935520</v>
      </c>
      <c r="E14" s="7">
        <v>44579</v>
      </c>
      <c r="F14" s="8">
        <v>72926</v>
      </c>
      <c r="G14" s="8">
        <v>72926</v>
      </c>
    </row>
    <row r="15" spans="1:7" s="5" customFormat="1" x14ac:dyDescent="0.25">
      <c r="A15" s="5">
        <v>900091143</v>
      </c>
      <c r="B15" s="6" t="s">
        <v>60</v>
      </c>
      <c r="C15" s="5" t="s">
        <v>62</v>
      </c>
      <c r="D15" s="5">
        <v>935521</v>
      </c>
      <c r="E15" s="7">
        <v>44579</v>
      </c>
      <c r="F15" s="8">
        <v>83746</v>
      </c>
      <c r="G15" s="8">
        <v>83746</v>
      </c>
    </row>
    <row r="16" spans="1:7" s="5" customFormat="1" x14ac:dyDescent="0.25">
      <c r="A16" s="5">
        <v>900091143</v>
      </c>
      <c r="B16" s="6" t="s">
        <v>60</v>
      </c>
      <c r="C16" s="5" t="s">
        <v>62</v>
      </c>
      <c r="D16" s="5">
        <v>948792</v>
      </c>
      <c r="E16" s="7">
        <v>44586</v>
      </c>
      <c r="F16" s="8">
        <v>6000</v>
      </c>
      <c r="G16" s="8">
        <v>6000</v>
      </c>
    </row>
    <row r="17" spans="1:7" s="5" customFormat="1" x14ac:dyDescent="0.25">
      <c r="A17" s="5">
        <v>900091143</v>
      </c>
      <c r="B17" s="6" t="s">
        <v>60</v>
      </c>
      <c r="C17" s="5" t="s">
        <v>62</v>
      </c>
      <c r="D17" s="5">
        <v>1143508</v>
      </c>
      <c r="E17" s="7">
        <v>44691</v>
      </c>
      <c r="F17" s="8">
        <v>438657</v>
      </c>
      <c r="G17" s="8">
        <v>438657</v>
      </c>
    </row>
    <row r="18" spans="1:7" s="5" customFormat="1" x14ac:dyDescent="0.25">
      <c r="A18" s="5">
        <v>900091143</v>
      </c>
      <c r="B18" s="6" t="s">
        <v>60</v>
      </c>
      <c r="C18" s="5" t="s">
        <v>62</v>
      </c>
      <c r="D18" s="5">
        <v>1140095</v>
      </c>
      <c r="E18" s="7">
        <v>44688</v>
      </c>
      <c r="F18" s="8">
        <v>122181</v>
      </c>
      <c r="G18" s="8">
        <v>122181</v>
      </c>
    </row>
    <row r="19" spans="1:7" s="5" customFormat="1" x14ac:dyDescent="0.25">
      <c r="A19" s="5">
        <v>900091143</v>
      </c>
      <c r="B19" s="6" t="s">
        <v>60</v>
      </c>
      <c r="C19" s="5" t="s">
        <v>62</v>
      </c>
      <c r="D19" s="5">
        <v>920209</v>
      </c>
      <c r="E19" s="7">
        <v>44571</v>
      </c>
      <c r="F19" s="8">
        <v>88617</v>
      </c>
      <c r="G19" s="8">
        <v>88617</v>
      </c>
    </row>
    <row r="20" spans="1:7" s="5" customFormat="1" x14ac:dyDescent="0.25">
      <c r="A20" s="5">
        <v>900091143</v>
      </c>
      <c r="B20" s="6" t="s">
        <v>60</v>
      </c>
      <c r="C20" s="5" t="s">
        <v>62</v>
      </c>
      <c r="D20" s="5">
        <v>826097</v>
      </c>
      <c r="E20" s="7">
        <v>44508</v>
      </c>
      <c r="F20" s="8">
        <v>5500</v>
      </c>
      <c r="G20" s="8">
        <v>5500</v>
      </c>
    </row>
    <row r="21" spans="1:7" x14ac:dyDescent="0.25">
      <c r="G21" s="10">
        <f>SUM(G2:G20)</f>
        <v>1307509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F15" sqref="F15"/>
    </sheetView>
  </sheetViews>
  <sheetFormatPr baseColWidth="10" defaultRowHeight="15" x14ac:dyDescent="0.25"/>
  <cols>
    <col min="1" max="1" width="5.7109375" customWidth="1"/>
    <col min="11" max="11" width="13" bestFit="1" customWidth="1"/>
    <col min="16" max="16" width="13" bestFit="1" customWidth="1"/>
  </cols>
  <sheetData>
    <row r="1" spans="1:16" s="4" customFormat="1" ht="36.75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5" customFormat="1" x14ac:dyDescent="0.25">
      <c r="A2" s="5" t="s">
        <v>16</v>
      </c>
      <c r="B2" s="5">
        <v>1109556300</v>
      </c>
      <c r="C2" s="6" t="s">
        <v>17</v>
      </c>
      <c r="D2" s="5" t="s">
        <v>18</v>
      </c>
      <c r="E2" s="5">
        <v>890303093</v>
      </c>
      <c r="F2" s="6" t="s">
        <v>19</v>
      </c>
      <c r="G2" s="5">
        <v>131902</v>
      </c>
      <c r="H2" s="5" t="s">
        <v>20</v>
      </c>
      <c r="I2" s="7">
        <v>44378</v>
      </c>
      <c r="J2" s="7">
        <v>44469</v>
      </c>
      <c r="K2" s="8">
        <v>5500</v>
      </c>
      <c r="L2" s="8">
        <v>0</v>
      </c>
      <c r="M2" s="8">
        <v>0</v>
      </c>
      <c r="N2" s="8">
        <v>0</v>
      </c>
      <c r="O2" s="8">
        <v>0</v>
      </c>
      <c r="P2" s="8">
        <v>5500</v>
      </c>
    </row>
    <row r="3" spans="1:16" s="5" customFormat="1" x14ac:dyDescent="0.25">
      <c r="A3" s="5" t="s">
        <v>16</v>
      </c>
      <c r="B3" s="5">
        <v>1109556300</v>
      </c>
      <c r="C3" s="6" t="s">
        <v>17</v>
      </c>
      <c r="D3" s="5" t="s">
        <v>18</v>
      </c>
      <c r="E3" s="5">
        <v>890303093</v>
      </c>
      <c r="F3" s="6" t="s">
        <v>19</v>
      </c>
      <c r="G3" s="5">
        <v>131902</v>
      </c>
      <c r="H3" s="5" t="s">
        <v>21</v>
      </c>
      <c r="I3" s="7">
        <v>44569</v>
      </c>
      <c r="J3" s="7">
        <v>44248</v>
      </c>
      <c r="K3" s="8">
        <v>6000</v>
      </c>
      <c r="L3" s="8">
        <v>0</v>
      </c>
      <c r="M3" s="8">
        <v>0</v>
      </c>
      <c r="N3" s="8">
        <v>0</v>
      </c>
      <c r="O3" s="8">
        <v>0</v>
      </c>
      <c r="P3" s="8">
        <v>6000</v>
      </c>
    </row>
    <row r="4" spans="1:16" s="5" customFormat="1" x14ac:dyDescent="0.25">
      <c r="A4" s="5" t="s">
        <v>22</v>
      </c>
      <c r="B4" s="5">
        <v>12952123</v>
      </c>
      <c r="C4" s="6" t="s">
        <v>23</v>
      </c>
      <c r="D4" s="5" t="s">
        <v>18</v>
      </c>
      <c r="E4" s="5">
        <v>890303093</v>
      </c>
      <c r="F4" s="6" t="s">
        <v>19</v>
      </c>
      <c r="G4" s="5">
        <v>131902</v>
      </c>
      <c r="H4" s="5" t="s">
        <v>24</v>
      </c>
      <c r="I4" s="7">
        <v>44575</v>
      </c>
      <c r="J4" s="7">
        <v>44248</v>
      </c>
      <c r="K4" s="8">
        <v>6000</v>
      </c>
      <c r="L4" s="8">
        <v>0</v>
      </c>
      <c r="M4" s="8">
        <v>0</v>
      </c>
      <c r="N4" s="8">
        <v>0</v>
      </c>
      <c r="O4" s="8">
        <v>0</v>
      </c>
      <c r="P4" s="8">
        <v>6000</v>
      </c>
    </row>
    <row r="5" spans="1:16" s="5" customFormat="1" x14ac:dyDescent="0.25">
      <c r="A5" s="5" t="s">
        <v>25</v>
      </c>
      <c r="B5" s="5">
        <v>1112068948</v>
      </c>
      <c r="C5" s="6" t="s">
        <v>26</v>
      </c>
      <c r="D5" s="5" t="s">
        <v>18</v>
      </c>
      <c r="E5" s="5">
        <v>890303093</v>
      </c>
      <c r="F5" s="6" t="s">
        <v>19</v>
      </c>
      <c r="G5" s="5">
        <v>131902</v>
      </c>
      <c r="H5" s="5" t="s">
        <v>27</v>
      </c>
      <c r="I5" s="7">
        <v>44316</v>
      </c>
      <c r="J5" s="7">
        <v>44336</v>
      </c>
      <c r="K5" s="8">
        <v>22000</v>
      </c>
      <c r="L5" s="8">
        <v>0</v>
      </c>
      <c r="M5" s="8">
        <v>0</v>
      </c>
      <c r="N5" s="8">
        <v>0</v>
      </c>
      <c r="O5" s="8">
        <v>0</v>
      </c>
      <c r="P5" s="8">
        <v>22000</v>
      </c>
    </row>
    <row r="6" spans="1:16" s="5" customFormat="1" x14ac:dyDescent="0.25">
      <c r="A6" s="5" t="s">
        <v>22</v>
      </c>
      <c r="B6" s="5">
        <v>1112480555</v>
      </c>
      <c r="C6" s="6" t="s">
        <v>28</v>
      </c>
      <c r="D6" s="5" t="s">
        <v>18</v>
      </c>
      <c r="E6" s="5">
        <v>890303093</v>
      </c>
      <c r="F6" s="6" t="s">
        <v>19</v>
      </c>
      <c r="G6" s="5">
        <v>131902</v>
      </c>
      <c r="H6" s="5" t="s">
        <v>29</v>
      </c>
      <c r="I6" s="7">
        <v>44373</v>
      </c>
      <c r="J6" s="7">
        <v>44469</v>
      </c>
      <c r="K6" s="8">
        <v>103940</v>
      </c>
      <c r="L6" s="8">
        <v>0</v>
      </c>
      <c r="M6" s="8">
        <v>0</v>
      </c>
      <c r="N6" s="8">
        <v>0</v>
      </c>
      <c r="O6" s="8">
        <v>0</v>
      </c>
      <c r="P6" s="8">
        <v>103940</v>
      </c>
    </row>
    <row r="7" spans="1:16" s="5" customFormat="1" x14ac:dyDescent="0.25">
      <c r="A7" s="5" t="s">
        <v>22</v>
      </c>
      <c r="B7" s="5">
        <v>1112496300</v>
      </c>
      <c r="C7" s="6" t="s">
        <v>30</v>
      </c>
      <c r="D7" s="5" t="s">
        <v>18</v>
      </c>
      <c r="E7" s="5">
        <v>890303093</v>
      </c>
      <c r="F7" s="6" t="s">
        <v>19</v>
      </c>
      <c r="G7" s="5">
        <v>131902</v>
      </c>
      <c r="H7" s="5" t="s">
        <v>31</v>
      </c>
      <c r="I7" s="7">
        <v>44443</v>
      </c>
      <c r="J7" s="7">
        <v>44489</v>
      </c>
      <c r="K7" s="8">
        <v>154132</v>
      </c>
      <c r="L7" s="8">
        <v>0</v>
      </c>
      <c r="M7" s="8">
        <v>0</v>
      </c>
      <c r="N7" s="8">
        <v>0</v>
      </c>
      <c r="O7" s="8">
        <v>0</v>
      </c>
      <c r="P7" s="8">
        <v>154132</v>
      </c>
    </row>
    <row r="8" spans="1:16" s="5" customFormat="1" x14ac:dyDescent="0.25">
      <c r="A8" s="5" t="s">
        <v>22</v>
      </c>
      <c r="B8" s="5">
        <v>1082746951</v>
      </c>
      <c r="C8" s="6" t="s">
        <v>32</v>
      </c>
      <c r="D8" s="5" t="s">
        <v>18</v>
      </c>
      <c r="E8" s="5">
        <v>890303093</v>
      </c>
      <c r="F8" s="6" t="s">
        <v>19</v>
      </c>
      <c r="G8" s="5">
        <v>131902</v>
      </c>
      <c r="H8" s="5" t="s">
        <v>33</v>
      </c>
      <c r="I8" s="7">
        <v>44526</v>
      </c>
      <c r="J8" s="7">
        <v>44546</v>
      </c>
      <c r="K8" s="8">
        <v>59700</v>
      </c>
      <c r="L8" s="8">
        <v>0</v>
      </c>
      <c r="M8" s="8">
        <v>0</v>
      </c>
      <c r="N8" s="8">
        <v>0</v>
      </c>
      <c r="O8" s="8">
        <v>0</v>
      </c>
      <c r="P8" s="8">
        <v>59700</v>
      </c>
    </row>
    <row r="9" spans="1:16" s="5" customFormat="1" x14ac:dyDescent="0.25">
      <c r="A9" s="5" t="s">
        <v>22</v>
      </c>
      <c r="B9" s="5">
        <v>29104450</v>
      </c>
      <c r="C9" s="6" t="s">
        <v>34</v>
      </c>
      <c r="D9" s="5" t="s">
        <v>18</v>
      </c>
      <c r="E9" s="5">
        <v>890303093</v>
      </c>
      <c r="F9" s="6" t="s">
        <v>19</v>
      </c>
      <c r="G9" s="5">
        <v>131902</v>
      </c>
      <c r="H9" s="5" t="s">
        <v>35</v>
      </c>
      <c r="I9" s="7">
        <v>44548</v>
      </c>
      <c r="J9" s="7">
        <v>44680</v>
      </c>
      <c r="K9" s="8">
        <v>5500</v>
      </c>
      <c r="L9" s="8">
        <v>0</v>
      </c>
      <c r="M9" s="8">
        <v>0</v>
      </c>
      <c r="N9" s="8">
        <v>0</v>
      </c>
      <c r="O9" s="8">
        <v>0</v>
      </c>
      <c r="P9" s="8">
        <v>5500</v>
      </c>
    </row>
    <row r="10" spans="1:16" s="5" customFormat="1" x14ac:dyDescent="0.25">
      <c r="A10" s="5" t="s">
        <v>22</v>
      </c>
      <c r="B10" s="5">
        <v>98397611</v>
      </c>
      <c r="C10" s="6" t="s">
        <v>36</v>
      </c>
      <c r="D10" s="5" t="s">
        <v>18</v>
      </c>
      <c r="E10" s="5">
        <v>890303093</v>
      </c>
      <c r="F10" s="6" t="s">
        <v>19</v>
      </c>
      <c r="G10" s="5">
        <v>131902</v>
      </c>
      <c r="H10" s="5" t="s">
        <v>37</v>
      </c>
      <c r="I10" s="7">
        <v>44647</v>
      </c>
      <c r="J10" s="7">
        <v>44669</v>
      </c>
      <c r="K10" s="8">
        <v>103610</v>
      </c>
      <c r="L10" s="8">
        <v>0</v>
      </c>
      <c r="M10" s="8">
        <v>0</v>
      </c>
      <c r="N10" s="8">
        <v>0</v>
      </c>
      <c r="O10" s="8">
        <v>0</v>
      </c>
      <c r="P10" s="8">
        <v>103610</v>
      </c>
    </row>
    <row r="11" spans="1:16" s="5" customFormat="1" x14ac:dyDescent="0.25">
      <c r="A11" s="5" t="s">
        <v>22</v>
      </c>
      <c r="B11" s="5">
        <v>1118297717</v>
      </c>
      <c r="C11" s="6" t="s">
        <v>38</v>
      </c>
      <c r="D11" s="5" t="s">
        <v>18</v>
      </c>
      <c r="E11" s="5">
        <v>890303093</v>
      </c>
      <c r="F11" s="6" t="s">
        <v>19</v>
      </c>
      <c r="G11" s="5">
        <v>131902</v>
      </c>
      <c r="H11" s="5" t="s">
        <v>39</v>
      </c>
      <c r="I11" s="7">
        <v>44553</v>
      </c>
      <c r="J11" s="7">
        <v>44680</v>
      </c>
      <c r="K11" s="8">
        <v>5500</v>
      </c>
      <c r="L11" s="8">
        <v>0</v>
      </c>
      <c r="M11" s="8">
        <v>0</v>
      </c>
      <c r="N11" s="8">
        <v>0</v>
      </c>
      <c r="O11" s="8">
        <v>0</v>
      </c>
      <c r="P11" s="8">
        <v>5500</v>
      </c>
    </row>
    <row r="12" spans="1:16" s="5" customFormat="1" x14ac:dyDescent="0.25">
      <c r="A12" s="5" t="s">
        <v>22</v>
      </c>
      <c r="B12" s="5">
        <v>1107098965</v>
      </c>
      <c r="C12" s="6" t="s">
        <v>40</v>
      </c>
      <c r="D12" s="5" t="s">
        <v>18</v>
      </c>
      <c r="E12" s="5">
        <v>890303093</v>
      </c>
      <c r="F12" s="6" t="s">
        <v>19</v>
      </c>
      <c r="G12" s="5">
        <v>131902</v>
      </c>
      <c r="H12" s="5" t="s">
        <v>41</v>
      </c>
      <c r="I12" s="7">
        <v>44575</v>
      </c>
      <c r="J12" s="7">
        <v>44248</v>
      </c>
      <c r="K12" s="8">
        <v>6000</v>
      </c>
      <c r="L12" s="8">
        <v>0</v>
      </c>
      <c r="M12" s="8">
        <v>0</v>
      </c>
      <c r="N12" s="8">
        <v>0</v>
      </c>
      <c r="O12" s="8">
        <v>0</v>
      </c>
      <c r="P12" s="8">
        <v>6000</v>
      </c>
    </row>
    <row r="13" spans="1:16" s="5" customFormat="1" x14ac:dyDescent="0.25">
      <c r="A13" s="5" t="s">
        <v>22</v>
      </c>
      <c r="B13" s="5">
        <v>1107098965</v>
      </c>
      <c r="C13" s="6" t="s">
        <v>40</v>
      </c>
      <c r="D13" s="5" t="s">
        <v>18</v>
      </c>
      <c r="E13" s="5">
        <v>890303093</v>
      </c>
      <c r="F13" s="6" t="s">
        <v>19</v>
      </c>
      <c r="G13" s="5">
        <v>131902</v>
      </c>
      <c r="H13" s="5" t="s">
        <v>42</v>
      </c>
      <c r="I13" s="7">
        <v>44575</v>
      </c>
      <c r="J13" s="7">
        <v>44248</v>
      </c>
      <c r="K13" s="8">
        <v>12000</v>
      </c>
      <c r="L13" s="8">
        <v>0</v>
      </c>
      <c r="M13" s="8">
        <v>0</v>
      </c>
      <c r="N13" s="8">
        <v>0</v>
      </c>
      <c r="O13" s="8">
        <v>0</v>
      </c>
      <c r="P13" s="8">
        <v>12000</v>
      </c>
    </row>
    <row r="14" spans="1:16" s="5" customFormat="1" x14ac:dyDescent="0.25">
      <c r="A14" s="5" t="s">
        <v>22</v>
      </c>
      <c r="B14" s="5">
        <v>1005705696</v>
      </c>
      <c r="C14" s="6" t="s">
        <v>43</v>
      </c>
      <c r="D14" s="5" t="s">
        <v>18</v>
      </c>
      <c r="E14" s="5">
        <v>890303093</v>
      </c>
      <c r="F14" s="6" t="s">
        <v>19</v>
      </c>
      <c r="G14" s="5">
        <v>131902</v>
      </c>
      <c r="H14" s="5" t="s">
        <v>44</v>
      </c>
      <c r="I14" s="7">
        <v>44579</v>
      </c>
      <c r="J14" s="7">
        <v>44248</v>
      </c>
      <c r="K14" s="8">
        <v>72926</v>
      </c>
      <c r="L14" s="8">
        <v>0</v>
      </c>
      <c r="M14" s="8">
        <v>0</v>
      </c>
      <c r="N14" s="8">
        <v>0</v>
      </c>
      <c r="O14" s="8">
        <v>0</v>
      </c>
      <c r="P14" s="8">
        <v>72926</v>
      </c>
    </row>
    <row r="15" spans="1:16" s="5" customFormat="1" x14ac:dyDescent="0.25">
      <c r="A15" s="5" t="s">
        <v>22</v>
      </c>
      <c r="B15" s="5">
        <v>13055658</v>
      </c>
      <c r="C15" s="6" t="s">
        <v>45</v>
      </c>
      <c r="D15" s="5" t="s">
        <v>18</v>
      </c>
      <c r="E15" s="5">
        <v>890303093</v>
      </c>
      <c r="F15" s="6" t="s">
        <v>19</v>
      </c>
      <c r="G15" s="5">
        <v>131902</v>
      </c>
      <c r="H15" s="5" t="s">
        <v>46</v>
      </c>
      <c r="I15" s="7">
        <v>44579</v>
      </c>
      <c r="J15" s="7">
        <v>44248</v>
      </c>
      <c r="K15" s="8">
        <v>83746</v>
      </c>
      <c r="L15" s="8">
        <v>0</v>
      </c>
      <c r="M15" s="8">
        <v>0</v>
      </c>
      <c r="N15" s="8">
        <v>0</v>
      </c>
      <c r="O15" s="8">
        <v>0</v>
      </c>
      <c r="P15" s="8">
        <v>83746</v>
      </c>
    </row>
    <row r="16" spans="1:16" s="5" customFormat="1" x14ac:dyDescent="0.25">
      <c r="A16" s="5" t="s">
        <v>22</v>
      </c>
      <c r="B16" s="5">
        <v>16582500</v>
      </c>
      <c r="C16" s="6" t="s">
        <v>47</v>
      </c>
      <c r="D16" s="5" t="s">
        <v>18</v>
      </c>
      <c r="E16" s="5">
        <v>890303093</v>
      </c>
      <c r="F16" s="6" t="s">
        <v>19</v>
      </c>
      <c r="G16" s="5">
        <v>131902</v>
      </c>
      <c r="H16" s="5" t="s">
        <v>48</v>
      </c>
      <c r="I16" s="7">
        <v>44586</v>
      </c>
      <c r="J16" s="7">
        <v>44248</v>
      </c>
      <c r="K16" s="8">
        <v>6000</v>
      </c>
      <c r="L16" s="8">
        <v>0</v>
      </c>
      <c r="M16" s="8">
        <v>0</v>
      </c>
      <c r="N16" s="8">
        <v>0</v>
      </c>
      <c r="O16" s="8">
        <v>0</v>
      </c>
      <c r="P16" s="8">
        <v>6000</v>
      </c>
    </row>
    <row r="17" spans="1:16" s="5" customFormat="1" x14ac:dyDescent="0.25">
      <c r="A17" s="5" t="s">
        <v>22</v>
      </c>
      <c r="B17" s="5">
        <v>1088652415</v>
      </c>
      <c r="C17" s="6" t="s">
        <v>49</v>
      </c>
      <c r="D17" s="5" t="s">
        <v>18</v>
      </c>
      <c r="E17" s="5">
        <v>890303093</v>
      </c>
      <c r="F17" s="6" t="s">
        <v>19</v>
      </c>
      <c r="G17" s="5">
        <v>131902</v>
      </c>
      <c r="H17" s="5" t="s">
        <v>50</v>
      </c>
      <c r="I17" s="7">
        <v>44691</v>
      </c>
      <c r="J17" s="7">
        <v>44733</v>
      </c>
      <c r="K17" s="8">
        <v>438657</v>
      </c>
      <c r="L17" s="8">
        <v>0</v>
      </c>
      <c r="M17" s="8">
        <v>0</v>
      </c>
      <c r="N17" s="8">
        <v>0</v>
      </c>
      <c r="O17" s="8">
        <v>0</v>
      </c>
      <c r="P17" s="8">
        <v>438657</v>
      </c>
    </row>
    <row r="18" spans="1:16" s="5" customFormat="1" x14ac:dyDescent="0.25">
      <c r="A18" s="5" t="s">
        <v>22</v>
      </c>
      <c r="B18" s="5">
        <v>6386967</v>
      </c>
      <c r="C18" s="6" t="s">
        <v>51</v>
      </c>
      <c r="D18" s="5" t="s">
        <v>18</v>
      </c>
      <c r="E18" s="5">
        <v>890303093</v>
      </c>
      <c r="F18" s="6" t="s">
        <v>19</v>
      </c>
      <c r="G18" s="5">
        <v>131902</v>
      </c>
      <c r="H18" s="5" t="s">
        <v>52</v>
      </c>
      <c r="I18" s="7">
        <v>44688</v>
      </c>
      <c r="J18" s="7">
        <v>44733</v>
      </c>
      <c r="K18" s="8">
        <v>122181</v>
      </c>
      <c r="L18" s="8">
        <v>0</v>
      </c>
      <c r="M18" s="8">
        <v>0</v>
      </c>
      <c r="N18" s="8">
        <v>0</v>
      </c>
      <c r="O18" s="8">
        <v>0</v>
      </c>
      <c r="P18" s="8">
        <v>122181</v>
      </c>
    </row>
    <row r="19" spans="1:16" s="5" customFormat="1" x14ac:dyDescent="0.25">
      <c r="A19" s="5" t="s">
        <v>22</v>
      </c>
      <c r="B19" s="5">
        <v>1151949976</v>
      </c>
      <c r="C19" s="6" t="s">
        <v>53</v>
      </c>
      <c r="D19" s="5" t="s">
        <v>54</v>
      </c>
      <c r="E19" s="5">
        <v>890303093</v>
      </c>
      <c r="F19" s="6" t="s">
        <v>19</v>
      </c>
      <c r="G19" s="5">
        <v>131904</v>
      </c>
      <c r="H19" s="5" t="s">
        <v>55</v>
      </c>
      <c r="I19" s="7">
        <v>44571</v>
      </c>
      <c r="J19" s="7">
        <v>44613</v>
      </c>
      <c r="K19" s="8">
        <v>88617</v>
      </c>
      <c r="L19" s="8">
        <v>0</v>
      </c>
      <c r="M19" s="8">
        <v>0</v>
      </c>
      <c r="N19" s="8">
        <v>0</v>
      </c>
      <c r="O19" s="8">
        <v>0</v>
      </c>
      <c r="P19" s="8">
        <v>88617</v>
      </c>
    </row>
    <row r="20" spans="1:16" s="5" customFormat="1" x14ac:dyDescent="0.25">
      <c r="A20" s="5" t="s">
        <v>22</v>
      </c>
      <c r="B20" s="5">
        <v>1060867374</v>
      </c>
      <c r="C20" s="6" t="s">
        <v>56</v>
      </c>
      <c r="D20" s="5" t="s">
        <v>54</v>
      </c>
      <c r="E20" s="5">
        <v>890303093</v>
      </c>
      <c r="F20" s="6" t="s">
        <v>19</v>
      </c>
      <c r="G20" s="5">
        <v>131904</v>
      </c>
      <c r="H20" s="5" t="s">
        <v>57</v>
      </c>
      <c r="I20" s="7">
        <v>44508</v>
      </c>
      <c r="J20" s="7">
        <v>44546</v>
      </c>
      <c r="K20" s="8">
        <v>5500</v>
      </c>
      <c r="L20" s="8">
        <v>0</v>
      </c>
      <c r="M20" s="8">
        <v>0</v>
      </c>
      <c r="N20" s="8">
        <v>0</v>
      </c>
      <c r="O20" s="8">
        <v>0</v>
      </c>
      <c r="P20" s="8">
        <v>5500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</vt:lpstr>
      <vt:lpstr>Hoja1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Alejandra Caicedo Fajardo</dc:creator>
  <cp:lastModifiedBy>Juan Camilo Paez Ramirez</cp:lastModifiedBy>
  <dcterms:created xsi:type="dcterms:W3CDTF">2022-10-26T15:19:55Z</dcterms:created>
  <dcterms:modified xsi:type="dcterms:W3CDTF">2022-11-03T21:09:11Z</dcterms:modified>
</cp:coreProperties>
</file>